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choenberg/code/WorldTrans/Frida/Data Processing/"/>
    </mc:Choice>
  </mc:AlternateContent>
  <xr:revisionPtr revIDLastSave="0" documentId="13_ncr:1_{17AC6723-374D-F148-BDDF-FE0D5F8EDEDE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UN Data" sheetId="1" r:id="rId1"/>
    <sheet name="Processing Initialization" sheetId="2" r:id="rId2"/>
    <sheet name="Population Initialization" sheetId="3" r:id="rId3"/>
    <sheet name="Population Calib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C3" i="4"/>
  <c r="C14" i="4" s="1"/>
  <c r="D3" i="4"/>
  <c r="E3" i="4"/>
  <c r="F3" i="4"/>
  <c r="G3" i="4"/>
  <c r="H3" i="4"/>
  <c r="I3" i="4"/>
  <c r="I14" i="4" s="1"/>
  <c r="J3" i="4"/>
  <c r="K3" i="4"/>
  <c r="L3" i="4"/>
  <c r="M3" i="4"/>
  <c r="M14" i="4" s="1"/>
  <c r="N3" i="4"/>
  <c r="O3" i="4"/>
  <c r="P3" i="4"/>
  <c r="Q3" i="4"/>
  <c r="R3" i="4"/>
  <c r="S3" i="4"/>
  <c r="T3" i="4"/>
  <c r="U3" i="4"/>
  <c r="V3" i="4"/>
  <c r="W3" i="4"/>
  <c r="W14" i="4" s="1"/>
  <c r="X3" i="4"/>
  <c r="Y3" i="4"/>
  <c r="Z3" i="4"/>
  <c r="AA3" i="4"/>
  <c r="AB3" i="4"/>
  <c r="AC3" i="4"/>
  <c r="AC14" i="4" s="1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P17" i="4" s="1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Z17" i="4" s="1"/>
  <c r="AA10" i="4"/>
  <c r="AB10" i="4"/>
  <c r="AC10" i="4"/>
  <c r="AD10" i="4"/>
  <c r="AE10" i="4"/>
  <c r="AF10" i="4"/>
  <c r="AG10" i="4"/>
  <c r="AH10" i="4"/>
  <c r="AI10" i="4"/>
  <c r="AJ10" i="4"/>
  <c r="AJ17" i="4" s="1"/>
  <c r="AK10" i="4"/>
  <c r="AL10" i="4"/>
  <c r="AM10" i="4"/>
  <c r="AN10" i="4"/>
  <c r="AO10" i="4"/>
  <c r="AP10" i="4"/>
  <c r="A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G14" i="4"/>
  <c r="A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F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B2" i="4"/>
  <c r="B14" i="4" s="1"/>
  <c r="B1" i="4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E1" i="3"/>
  <c r="D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B1" i="3"/>
  <c r="A1" i="3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8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6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41" i="2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2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AK14" i="4" l="1"/>
  <c r="Q14" i="4"/>
  <c r="G14" i="4"/>
  <c r="AN14" i="4"/>
  <c r="AD14" i="4"/>
  <c r="T14" i="4"/>
  <c r="J14" i="4"/>
  <c r="J17" i="4"/>
  <c r="AH17" i="4"/>
  <c r="AH14" i="4"/>
  <c r="X14" i="4"/>
  <c r="N14" i="4"/>
  <c r="D14" i="4"/>
  <c r="AI14" i="4"/>
  <c r="Y14" i="4"/>
  <c r="O14" i="4"/>
  <c r="E14" i="4"/>
  <c r="AL14" i="4"/>
  <c r="AB14" i="4"/>
  <c r="R14" i="4"/>
  <c r="H14" i="4"/>
  <c r="AM14" i="4"/>
  <c r="S14" i="4"/>
  <c r="AN17" i="4"/>
  <c r="T17" i="4"/>
  <c r="D17" i="4"/>
  <c r="AD17" i="4"/>
  <c r="X17" i="4"/>
  <c r="N17" i="4"/>
  <c r="AA14" i="4"/>
  <c r="B17" i="4"/>
  <c r="AO17" i="4"/>
  <c r="AE17" i="4"/>
  <c r="U17" i="4"/>
  <c r="K17" i="4"/>
  <c r="AP17" i="4"/>
  <c r="AF17" i="4"/>
  <c r="V17" i="4"/>
  <c r="L17" i="4"/>
  <c r="AQ17" i="4"/>
  <c r="AG17" i="4"/>
  <c r="W17" i="4"/>
  <c r="M17" i="4"/>
  <c r="C17" i="4"/>
  <c r="AI17" i="4"/>
  <c r="Y17" i="4"/>
  <c r="O17" i="4"/>
  <c r="E17" i="4"/>
  <c r="AJ14" i="4"/>
  <c r="Z14" i="4"/>
  <c r="P14" i="4"/>
  <c r="F14" i="4"/>
  <c r="AO14" i="4"/>
  <c r="AE14" i="4"/>
  <c r="U14" i="4"/>
  <c r="K14" i="4"/>
  <c r="Q17" i="4"/>
  <c r="AL17" i="4"/>
  <c r="AB17" i="4"/>
  <c r="AM17" i="4"/>
  <c r="S17" i="4"/>
  <c r="I17" i="4"/>
  <c r="AP14" i="4"/>
  <c r="AF14" i="4"/>
  <c r="V14" i="4"/>
  <c r="L14" i="4"/>
  <c r="G17" i="4"/>
  <c r="AC17" i="4"/>
  <c r="AA17" i="4"/>
  <c r="H17" i="4"/>
  <c r="AK17" i="4"/>
  <c r="R17" i="4"/>
</calcChain>
</file>

<file path=xl/sharedStrings.xml><?xml version="1.0" encoding="utf-8"?>
<sst xmlns="http://schemas.openxmlformats.org/spreadsheetml/2006/main" count="1706" uniqueCount="513">
  <si>
    <t>Time</t>
  </si>
  <si>
    <t>Reference</t>
  </si>
  <si>
    <t>Data Access And Licensing</t>
  </si>
  <si>
    <t>https://population.un.org/wpp/Download/Standard/MostUsed/</t>
  </si>
  <si>
    <t>Creative Commons license CC BY 3.0 IGO (http://creativecommons.org/licenses/by/3.0/igo/)</t>
  </si>
  <si>
    <t>Population.Aged 0 years Mp</t>
  </si>
  <si>
    <t>Population.Aged 1 years Mp</t>
  </si>
  <si>
    <t>Population.Aged 2 years Mp</t>
  </si>
  <si>
    <t>Population.Aged 3 years Mp</t>
  </si>
  <si>
    <t>Population.Aged 4 years Mp</t>
  </si>
  <si>
    <t>Population.Aged 5 years Mp</t>
  </si>
  <si>
    <t>Population.Aged 6 years Mp</t>
  </si>
  <si>
    <t>Population.Aged 7 years Mp</t>
  </si>
  <si>
    <t>Population.Aged 8 years Mp</t>
  </si>
  <si>
    <t>Population.Aged 9 years Mp</t>
  </si>
  <si>
    <t>Population.Aged 10 years Mp</t>
  </si>
  <si>
    <t>Population.Aged 11 years Mp</t>
  </si>
  <si>
    <t>Population.Aged 12 years Mp</t>
  </si>
  <si>
    <t>Population.Aged 13 years Mp</t>
  </si>
  <si>
    <t>Population.Aged 14 years Mp</t>
  </si>
  <si>
    <t>Population.Aged 15 years Mp</t>
  </si>
  <si>
    <t>Population.Aged 16 years Mp</t>
  </si>
  <si>
    <t>Population.Aged 17 years Mp</t>
  </si>
  <si>
    <t>Population.Aged 18 years Mp</t>
  </si>
  <si>
    <t>Population.Aged 19 years Mp</t>
  </si>
  <si>
    <t>Population.Aged 20 years Mp</t>
  </si>
  <si>
    <t>Population.Aged 21 years Mp</t>
  </si>
  <si>
    <t>Population.Aged 22 years Mp</t>
  </si>
  <si>
    <t>Population.Aged 23 years Mp</t>
  </si>
  <si>
    <t>Population.Aged 24 years Mp</t>
  </si>
  <si>
    <t>Population.Aged 25 years Mp</t>
  </si>
  <si>
    <t>Population.Aged 26 years Mp</t>
  </si>
  <si>
    <t>Population.Aged 27 years Mp</t>
  </si>
  <si>
    <t>Population.Aged 28 years Mp</t>
  </si>
  <si>
    <t>Population.Aged 29 years Mp</t>
  </si>
  <si>
    <t>Population.Aged 30 years Mp</t>
  </si>
  <si>
    <t>Population.Aged 31 years Mp</t>
  </si>
  <si>
    <t>Population.Aged 32 years Mp</t>
  </si>
  <si>
    <t>Population.Aged 33 years Mp</t>
  </si>
  <si>
    <t>Population.Aged 34 years Mp</t>
  </si>
  <si>
    <t>Population.Aged 35 years Mp</t>
  </si>
  <si>
    <t>Population.Aged 36 years Mp</t>
  </si>
  <si>
    <t>Population.Aged 37 years Mp</t>
  </si>
  <si>
    <t>Population.Aged 38 years Mp</t>
  </si>
  <si>
    <t>Population.Aged 39 years Mp</t>
  </si>
  <si>
    <t>Population.Aged 40 years Mp</t>
  </si>
  <si>
    <t>Population.Aged 41 years Mp</t>
  </si>
  <si>
    <t>Population.Aged 42 years Mp</t>
  </si>
  <si>
    <t>Population.Aged 43 years Mp</t>
  </si>
  <si>
    <t>Population.Aged 44 years Mp</t>
  </si>
  <si>
    <t>Population.Aged 45 years Mp</t>
  </si>
  <si>
    <t>Population.Aged 46 years Mp</t>
  </si>
  <si>
    <t>Population.Aged 47 years Mp</t>
  </si>
  <si>
    <t>Population.Aged 48 years Mp</t>
  </si>
  <si>
    <t>Population.Aged 49 years Mp</t>
  </si>
  <si>
    <t>Population.Aged 50 years Mp</t>
  </si>
  <si>
    <t>Population.Aged 51 years Mp</t>
  </si>
  <si>
    <t>Population.Aged 52 years Mp</t>
  </si>
  <si>
    <t>Population.Aged 53 years Mp</t>
  </si>
  <si>
    <t>Population.Aged 54 years Mp</t>
  </si>
  <si>
    <t>Population.Aged 55 years Mp</t>
  </si>
  <si>
    <t>Population.Aged 56 years Mp</t>
  </si>
  <si>
    <t>Population.Aged 57 years Mp</t>
  </si>
  <si>
    <t>Population.Aged 58 years Mp</t>
  </si>
  <si>
    <t>Population.Aged 59 years Mp</t>
  </si>
  <si>
    <t>Population.Aged 60 years Mp</t>
  </si>
  <si>
    <t>Population.Aged 61 years Mp</t>
  </si>
  <si>
    <t>Population.Aged 62 years Mp</t>
  </si>
  <si>
    <t>Population.Aged 63 years Mp</t>
  </si>
  <si>
    <t>Population.Aged 64 years Mp</t>
  </si>
  <si>
    <t>Population.Aged 65 years Mp</t>
  </si>
  <si>
    <t>Population.Aged 66 years Mp</t>
  </si>
  <si>
    <t>Population.Aged 67 years Mp</t>
  </si>
  <si>
    <t>Population.Aged 68 years Mp</t>
  </si>
  <si>
    <t>Population.Aged 69 years Mp</t>
  </si>
  <si>
    <t>Population.Aged 70 years Mp</t>
  </si>
  <si>
    <t>Population.Aged 71 years Mp</t>
  </si>
  <si>
    <t>Population.Aged 72 years Mp</t>
  </si>
  <si>
    <t>Population.Aged 73 years Mp</t>
  </si>
  <si>
    <t>Population.Aged 74 years Mp</t>
  </si>
  <si>
    <t>Population.Aged 75 years Mp</t>
  </si>
  <si>
    <t>Population.Aged 76 years Mp</t>
  </si>
  <si>
    <t>Population.Aged 77 years Mp</t>
  </si>
  <si>
    <t>Population.Aged 78 years Mp</t>
  </si>
  <si>
    <t>Population.Aged 79 years Mp</t>
  </si>
  <si>
    <t>Population.Aged 80 years Mp</t>
  </si>
  <si>
    <t>Population.Aged 81 years Mp</t>
  </si>
  <si>
    <t>Population.Aged 82 years Mp</t>
  </si>
  <si>
    <t>Population.Aged 83 years Mp</t>
  </si>
  <si>
    <t>Population.Aged 84 years Mp</t>
  </si>
  <si>
    <t>Population.Aged 85 years Mp</t>
  </si>
  <si>
    <t>Population.Aged 86 years Mp</t>
  </si>
  <si>
    <t>Population.Aged 87 years Mp</t>
  </si>
  <si>
    <t>Population.Aged 88 years Mp</t>
  </si>
  <si>
    <t>Population.Aged 89 years Mp</t>
  </si>
  <si>
    <t>Population.Aged 90 years Mp</t>
  </si>
  <si>
    <t>Population.Aged 91 years Mp</t>
  </si>
  <si>
    <t>Population.Aged 92 years Mp</t>
  </si>
  <si>
    <t>Population.Aged 93 years Mp</t>
  </si>
  <si>
    <t>Population.Aged 94 years Mp</t>
  </si>
  <si>
    <t>Population.Aged 95 years Mp</t>
  </si>
  <si>
    <t>Population.Aged 96 years Mp</t>
  </si>
  <si>
    <t>Population.Aged 97 years Mp</t>
  </si>
  <si>
    <t>Population.Aged 98 years Mp</t>
  </si>
  <si>
    <t>Population.Aged 99 years Mp</t>
  </si>
  <si>
    <t>Population.Aged 100+ years Mp</t>
  </si>
  <si>
    <t>Population.Total Death 0 years Mp</t>
  </si>
  <si>
    <t>Population.Total Death 1 years Mp</t>
  </si>
  <si>
    <t>Population.Total Death 2 years Mp</t>
  </si>
  <si>
    <t>Population.Total Death 3 years Mp</t>
  </si>
  <si>
    <t>Population.Total Death 4 years Mp</t>
  </si>
  <si>
    <t>Population.Total Death 5 years Mp</t>
  </si>
  <si>
    <t>Population.Total Death 6 years Mp</t>
  </si>
  <si>
    <t>Population.Total Death 7 years Mp</t>
  </si>
  <si>
    <t>Population.Total Death 8 years Mp</t>
  </si>
  <si>
    <t>Population.Total Death 9 years Mp</t>
  </si>
  <si>
    <t>Population.Total Death 10 years Mp</t>
  </si>
  <si>
    <t>Population.Total Death 11 years Mp</t>
  </si>
  <si>
    <t>Population.Total Death 12 years Mp</t>
  </si>
  <si>
    <t>Population.Total Death 13 years Mp</t>
  </si>
  <si>
    <t>Population.Total Death 14 years Mp</t>
  </si>
  <si>
    <t>Population.Total Death 15 years Mp</t>
  </si>
  <si>
    <t>Population.Total Death 16 years Mp</t>
  </si>
  <si>
    <t>Population.Total Death 17 years Mp</t>
  </si>
  <si>
    <t>Population.Total Death 18 years Mp</t>
  </si>
  <si>
    <t>Population.Total Death 19 years Mp</t>
  </si>
  <si>
    <t>Population.Total Death 20 years Mp</t>
  </si>
  <si>
    <t>Population.Total Death 21 years Mp</t>
  </si>
  <si>
    <t>Population.Total Death 22 years Mp</t>
  </si>
  <si>
    <t>Population.Total Death 23 years Mp</t>
  </si>
  <si>
    <t>Population.Total Death 24 years Mp</t>
  </si>
  <si>
    <t>Population.Total Death 25 years Mp</t>
  </si>
  <si>
    <t>Population.Total Death 26 years Mp</t>
  </si>
  <si>
    <t>Population.Total Death 27 years Mp</t>
  </si>
  <si>
    <t>Population.Total Death 28 years Mp</t>
  </si>
  <si>
    <t>Population.Total Death 29 years Mp</t>
  </si>
  <si>
    <t>Population.Total Death 30 years Mp</t>
  </si>
  <si>
    <t>Population.Total Death 31 years Mp</t>
  </si>
  <si>
    <t>Population.Total Death 32 years Mp</t>
  </si>
  <si>
    <t>Population.Total Death 33 years Mp</t>
  </si>
  <si>
    <t>Population.Total Death 34 years Mp</t>
  </si>
  <si>
    <t>Population.Total Death 35 years Mp</t>
  </si>
  <si>
    <t>Population.Total Death 36 years Mp</t>
  </si>
  <si>
    <t>Population.Total Death 37 years Mp</t>
  </si>
  <si>
    <t>Population.Total Death 38 years Mp</t>
  </si>
  <si>
    <t>Population.Total Death 39 years Mp</t>
  </si>
  <si>
    <t>Population.Total Death 40 years Mp</t>
  </si>
  <si>
    <t>Population.Total Death 41 years Mp</t>
  </si>
  <si>
    <t>Population.Total Death 42 years Mp</t>
  </si>
  <si>
    <t>Population.Total Death 43 years Mp</t>
  </si>
  <si>
    <t>Population.Total Death 44 years Mp</t>
  </si>
  <si>
    <t>Population.Total Death 45 years Mp</t>
  </si>
  <si>
    <t>Population.Total Death 46 years Mp</t>
  </si>
  <si>
    <t>Population.Total Death 47 years Mp</t>
  </si>
  <si>
    <t>Population.Total Death 48 years Mp</t>
  </si>
  <si>
    <t>Population.Total Death 49 years Mp</t>
  </si>
  <si>
    <t>Population.Total Death 50 years Mp</t>
  </si>
  <si>
    <t>Population.Total Death 51 years Mp</t>
  </si>
  <si>
    <t>Population.Total Death 52 years Mp</t>
  </si>
  <si>
    <t>Population.Total Death 53 years Mp</t>
  </si>
  <si>
    <t>Population.Total Death 54 years Mp</t>
  </si>
  <si>
    <t>Population.Total Death 55 years Mp</t>
  </si>
  <si>
    <t>Population.Total Death 56 years Mp</t>
  </si>
  <si>
    <t>Population.Total Death 57 years Mp</t>
  </si>
  <si>
    <t>Population.Total Death 58 years Mp</t>
  </si>
  <si>
    <t>Population.Total Death 59 years Mp</t>
  </si>
  <si>
    <t>Population.Total Death 60 years Mp</t>
  </si>
  <si>
    <t>Population.Total Death 61 years Mp</t>
  </si>
  <si>
    <t>Population.Total Death 62 years Mp</t>
  </si>
  <si>
    <t>Population.Total Death 63 years Mp</t>
  </si>
  <si>
    <t>Population.Total Death 64 years Mp</t>
  </si>
  <si>
    <t>Population.Total Death 65 years Mp</t>
  </si>
  <si>
    <t>Population.Total Death 66 years Mp</t>
  </si>
  <si>
    <t>Population.Total Death 67 years Mp</t>
  </si>
  <si>
    <t>Population.Total Death 68 years Mp</t>
  </si>
  <si>
    <t>Population.Total Death 69 years Mp</t>
  </si>
  <si>
    <t>Population.Total Death 70 years Mp</t>
  </si>
  <si>
    <t>Population.Total Death 71 years Mp</t>
  </si>
  <si>
    <t>Population.Total Death 72 years Mp</t>
  </si>
  <si>
    <t>Population.Total Death 73 years Mp</t>
  </si>
  <si>
    <t>Population.Total Death 74 years Mp</t>
  </si>
  <si>
    <t>Population.Total Death 75 years Mp</t>
  </si>
  <si>
    <t>Population.Total Death 76 years Mp</t>
  </si>
  <si>
    <t>Population.Total Death 77 years Mp</t>
  </si>
  <si>
    <t>Population.Total Death 78 years Mp</t>
  </si>
  <si>
    <t>Population.Total Death 79 years Mp</t>
  </si>
  <si>
    <t>Population.Total Death 80 years Mp</t>
  </si>
  <si>
    <t>Population.Total Death 81 years Mp</t>
  </si>
  <si>
    <t>Population.Total Death 82 years Mp</t>
  </si>
  <si>
    <t>Population.Total Death 83 years Mp</t>
  </si>
  <si>
    <t>Population.Total Death 84 years Mp</t>
  </si>
  <si>
    <t>Population.Total Death 85 years Mp</t>
  </si>
  <si>
    <t>Population.Total Death 86 years Mp</t>
  </si>
  <si>
    <t>Population.Total Death 87 years Mp</t>
  </si>
  <si>
    <t>Population.Total Death 88 years Mp</t>
  </si>
  <si>
    <t>Population.Total Death 89 years Mp</t>
  </si>
  <si>
    <t>Population.Total Death 90 years Mp</t>
  </si>
  <si>
    <t>Population.Total Death 91 years Mp</t>
  </si>
  <si>
    <t>Population.Total Death 92 years Mp</t>
  </si>
  <si>
    <t>Population.Total Death 93 years Mp</t>
  </si>
  <si>
    <t>Population.Total Death 94 years Mp</t>
  </si>
  <si>
    <t>Population.Total Death 95 years Mp</t>
  </si>
  <si>
    <t>Population.Total Death 96 years Mp</t>
  </si>
  <si>
    <t>Population.Total Death 97 years Mp</t>
  </si>
  <si>
    <t>Population.Total Death 98 years Mp</t>
  </si>
  <si>
    <t>Population.Total Death 99 years Mp</t>
  </si>
  <si>
    <t>Population.Total Death 100+ years Mp</t>
  </si>
  <si>
    <t>Population.Total Death Mp</t>
  </si>
  <si>
    <t xml:space="preserve">Population.Death rate 0 years (1) </t>
  </si>
  <si>
    <t xml:space="preserve">Population.Death rate 1 years (1) </t>
  </si>
  <si>
    <t xml:space="preserve">Population.Death rate 2 years (1) </t>
  </si>
  <si>
    <t xml:space="preserve">Population.Death rate 3 years (1) </t>
  </si>
  <si>
    <t xml:space="preserve">Population.Death rate 4 years (1) </t>
  </si>
  <si>
    <t xml:space="preserve">Population.Death rate 5 years (1) </t>
  </si>
  <si>
    <t xml:space="preserve">Population.Death rate 6 years (1) </t>
  </si>
  <si>
    <t xml:space="preserve">Population.Death rate 7 years (1) </t>
  </si>
  <si>
    <t xml:space="preserve">Population.Death rate 8 years (1) </t>
  </si>
  <si>
    <t xml:space="preserve">Population.Death rate 9 years (1) </t>
  </si>
  <si>
    <t xml:space="preserve">Population.Death rate 10 years (1) </t>
  </si>
  <si>
    <t xml:space="preserve">Population.Death rate 11 years (1) </t>
  </si>
  <si>
    <t xml:space="preserve">Population.Death rate 12 years (1) </t>
  </si>
  <si>
    <t xml:space="preserve">Population.Death rate 13 years (1) </t>
  </si>
  <si>
    <t xml:space="preserve">Population.Death rate 14 years (1) </t>
  </si>
  <si>
    <t xml:space="preserve">Population.Death rate 15 years (1) </t>
  </si>
  <si>
    <t xml:space="preserve">PopulationDeath rate 16 years (1) </t>
  </si>
  <si>
    <t xml:space="preserve">Population.Death rate 17 years (1) </t>
  </si>
  <si>
    <t xml:space="preserve">Population.Death rate 18 years (1) </t>
  </si>
  <si>
    <t xml:space="preserve">Population.Death rate 19 years (1) </t>
  </si>
  <si>
    <t xml:space="preserve">Population.Death rate 20 years (1) </t>
  </si>
  <si>
    <t xml:space="preserve">Population.Death rate 21 years (1) </t>
  </si>
  <si>
    <t xml:space="preserve">Population.Death rate 22 years (1) </t>
  </si>
  <si>
    <t xml:space="preserve">Population.Death rate 23 years (1) </t>
  </si>
  <si>
    <t xml:space="preserve">Population.Death rate 24 years (1) </t>
  </si>
  <si>
    <t xml:space="preserve">Population.Death rate 25 years (1) </t>
  </si>
  <si>
    <t xml:space="preserve">Population.Death rate 26 years (1) </t>
  </si>
  <si>
    <t xml:space="preserve">Population.Death rate 27 years (1) </t>
  </si>
  <si>
    <t xml:space="preserve">Population.Death rate 28 years (1) </t>
  </si>
  <si>
    <t xml:space="preserve">Population.Death rate 29 years (1) </t>
  </si>
  <si>
    <t xml:space="preserve">Population.Death rate 30 years (1) </t>
  </si>
  <si>
    <t xml:space="preserve">Population.Death rate 31 years (1) </t>
  </si>
  <si>
    <t xml:space="preserve">Population.Death rate 32 years (1) </t>
  </si>
  <si>
    <t xml:space="preserve">Population.Death rate 33 years (1) </t>
  </si>
  <si>
    <t xml:space="preserve">Population.Death rate 34 years (1) </t>
  </si>
  <si>
    <t xml:space="preserve">Population.Death rate 35 years (1) </t>
  </si>
  <si>
    <t xml:space="preserve">Population.Death rate 36 years (1) </t>
  </si>
  <si>
    <t xml:space="preserve">Population.Death rate 37 years (1) </t>
  </si>
  <si>
    <t xml:space="preserve">Population.Death rate 38 years (1) </t>
  </si>
  <si>
    <t xml:space="preserve">Population.Death rate 39 years (1) </t>
  </si>
  <si>
    <t xml:space="preserve">Population.Death rate 40 years (1) </t>
  </si>
  <si>
    <t xml:space="preserve">Population.Death rate 41 years (1) </t>
  </si>
  <si>
    <t xml:space="preserve">Population.Death rate 42 years (1) </t>
  </si>
  <si>
    <t xml:space="preserve">Population.Death rate 43 years (1) </t>
  </si>
  <si>
    <t xml:space="preserve">Population.Death rate 44 years (1) </t>
  </si>
  <si>
    <t xml:space="preserve">Population.Death rate 45 years (1) </t>
  </si>
  <si>
    <t xml:space="preserve">Population.Death rate 46 years (1) </t>
  </si>
  <si>
    <t xml:space="preserve">Population.Death rate 47 years (1) </t>
  </si>
  <si>
    <t xml:space="preserve">Population.Death rate 48 years (1) </t>
  </si>
  <si>
    <t xml:space="preserve">Population.Death rate 49 years (1) </t>
  </si>
  <si>
    <t xml:space="preserve">Population.Death rate 50 years (1) </t>
  </si>
  <si>
    <t xml:space="preserve">Population.Death rate 51 years (1) </t>
  </si>
  <si>
    <t xml:space="preserve">Population.Death rate 52 years (1) </t>
  </si>
  <si>
    <t xml:space="preserve">Population.Death rate 53 years (1) </t>
  </si>
  <si>
    <t xml:space="preserve">Population.Death rate 54 years (1) </t>
  </si>
  <si>
    <t xml:space="preserve">Population.Death rate 55 years (1) </t>
  </si>
  <si>
    <t xml:space="preserve">Population.Death rate 56 years (1) </t>
  </si>
  <si>
    <t xml:space="preserve">Population.Death rate 57 years (1) </t>
  </si>
  <si>
    <t xml:space="preserve">Population.Death rate 58 years (1) </t>
  </si>
  <si>
    <t xml:space="preserve">Population.Death rate 59 years (1) </t>
  </si>
  <si>
    <t xml:space="preserve">Population.Death rate 60 years (1) </t>
  </si>
  <si>
    <t xml:space="preserve">Population.Death rate 61 years (1) </t>
  </si>
  <si>
    <t xml:space="preserve">Population.Death rate 62 years (1) </t>
  </si>
  <si>
    <t xml:space="preserve">Population.Death rate 63 years (1) </t>
  </si>
  <si>
    <t xml:space="preserve">Population.Death rate 64 years (1) </t>
  </si>
  <si>
    <t xml:space="preserve">Population.Death rate 65 years (1) </t>
  </si>
  <si>
    <t xml:space="preserve">Population.Death rate 66 years (1) </t>
  </si>
  <si>
    <t xml:space="preserve">Population.Death rate 67 years (1) </t>
  </si>
  <si>
    <t xml:space="preserve">Population.Death rate 68 years (1) </t>
  </si>
  <si>
    <t xml:space="preserve">Population.Death rate 69 years (1) </t>
  </si>
  <si>
    <t xml:space="preserve">Population.Death rate 70 years (1) </t>
  </si>
  <si>
    <t xml:space="preserve">Population.Death rate 71 years (1) </t>
  </si>
  <si>
    <t xml:space="preserve">Population.Death rate 72 years (1) </t>
  </si>
  <si>
    <t xml:space="preserve">Population.Death rate 73 years (1) </t>
  </si>
  <si>
    <t xml:space="preserve">Population.Death rate 74 years (1) </t>
  </si>
  <si>
    <t xml:space="preserve">Population.Death rate 75 years (1) </t>
  </si>
  <si>
    <t xml:space="preserve">Population.Death rate 76 years (1) </t>
  </si>
  <si>
    <t xml:space="preserve">Population.Death rate 77 years (1) </t>
  </si>
  <si>
    <t xml:space="preserve">Population.Death rate 78 years (1) </t>
  </si>
  <si>
    <t xml:space="preserve">Population.Death rate 79 years (1) </t>
  </si>
  <si>
    <t xml:space="preserve">Population.Death rate 80 years (1) </t>
  </si>
  <si>
    <t>Population.Death rate 81 years (1)</t>
  </si>
  <si>
    <t xml:space="preserve">Population.Death rate 82 years (1) </t>
  </si>
  <si>
    <t xml:space="preserve">Population.Death rate 83 years (1) </t>
  </si>
  <si>
    <t xml:space="preserve">Population.Death rate 84 years (1) </t>
  </si>
  <si>
    <t xml:space="preserve">Population.Death rate 85 years (1) </t>
  </si>
  <si>
    <t xml:space="preserve">Population.Death rate 86 years (1) </t>
  </si>
  <si>
    <t xml:space="preserve">Population.Death rate 87 years (1) </t>
  </si>
  <si>
    <t xml:space="preserve">Population.Death rate 88 years (1) </t>
  </si>
  <si>
    <t xml:space="preserve">Population.Death rate 89 years (1) </t>
  </si>
  <si>
    <t xml:space="preserve">Population.Death rate 90 years (1) </t>
  </si>
  <si>
    <t xml:space="preserve">Population.Death rate 91 years (1) </t>
  </si>
  <si>
    <t xml:space="preserve">Population.Death rate 92 years (1) </t>
  </si>
  <si>
    <t xml:space="preserve">Population.Death rate 93 years (1) </t>
  </si>
  <si>
    <t xml:space="preserve">Population.Death rate 94 years (1) </t>
  </si>
  <si>
    <t xml:space="preserve">Population.Death rate 95 years (1) </t>
  </si>
  <si>
    <t xml:space="preserve">Population.Death rate 96 years (1) </t>
  </si>
  <si>
    <t xml:space="preserve">Population.Death rate 97 years (1) </t>
  </si>
  <si>
    <t xml:space="preserve">Population.Death rate 98 years (1) </t>
  </si>
  <si>
    <t xml:space="preserve">Population.Death rate 99 years (1) </t>
  </si>
  <si>
    <t xml:space="preserve">Population.Death rate 100+ years (1) </t>
  </si>
  <si>
    <t xml:space="preserve">Population.Death rate </t>
  </si>
  <si>
    <t xml:space="preserve">Population.Fertility Rates by 15 years old mother (1)   </t>
  </si>
  <si>
    <t xml:space="preserve">Population.Fertility Rates by 16 years old mother (1)   </t>
  </si>
  <si>
    <t xml:space="preserve">Population.Fertility Rates by 17 years old mother (1)   </t>
  </si>
  <si>
    <t xml:space="preserve">Population.Fertility Rates by 18 years old mother (1)   </t>
  </si>
  <si>
    <t xml:space="preserve">Population.Fertility Rates by 19 years old mother (1)   </t>
  </si>
  <si>
    <t xml:space="preserve">Population.Fertility Rates by 20 years old mother (1)   </t>
  </si>
  <si>
    <t xml:space="preserve">Population.Fertility Rates by 21 years old mother (1)   </t>
  </si>
  <si>
    <t xml:space="preserve">Population.Fertility Rates by 22 years old mother (1)   </t>
  </si>
  <si>
    <t xml:space="preserve">Population.Fertility Rates by 23 years old mother (1)   </t>
  </si>
  <si>
    <t xml:space="preserve">Population.Fertility Rates by 24 years old mother (1)   </t>
  </si>
  <si>
    <t xml:space="preserve">Population.Fertility Rates by 25 years old mother (1)   </t>
  </si>
  <si>
    <t xml:space="preserve">Population.Fertility Rates by 26 years old mother (1)   </t>
  </si>
  <si>
    <t xml:space="preserve">Population.Fertility Rates by 27 years old mother (1)   </t>
  </si>
  <si>
    <t xml:space="preserve">Population.Fertility Rates by 28 years old mother (1)   </t>
  </si>
  <si>
    <t xml:space="preserve">Population.Fertility Rates by 29 years old mother (1)   </t>
  </si>
  <si>
    <t xml:space="preserve">Population.Fertility Rates by 30 years old mother (1)   </t>
  </si>
  <si>
    <t xml:space="preserve">Population.Fertility Rates by 31 years old mother (1)   </t>
  </si>
  <si>
    <t xml:space="preserve">Population.Fertility Rates by 32 years old mother (1)   </t>
  </si>
  <si>
    <t xml:space="preserve">Population.Fertility Rates by 33 years old mother (1)   </t>
  </si>
  <si>
    <t xml:space="preserve">Population.Fertility Rates by 34 years old mother (1)   </t>
  </si>
  <si>
    <t xml:space="preserve">Population.Fertility Rates by 35 years old mother (1)   </t>
  </si>
  <si>
    <t xml:space="preserve">Population.Fertility Rates by 36 years old mother (1)   </t>
  </si>
  <si>
    <t xml:space="preserve">Population.Fertility Rates by 37 years old mother (1)   </t>
  </si>
  <si>
    <t xml:space="preserve">Population.Fertility Rates by 38 years old mother (1)   </t>
  </si>
  <si>
    <t xml:space="preserve">Population.Fertility Rates by 39 years old mother (1)   </t>
  </si>
  <si>
    <t xml:space="preserve">Population.Fertility Rates by 40 years old mother (1)   </t>
  </si>
  <si>
    <t xml:space="preserve">Population.Fertility Rates by 41 years old mother (1)   </t>
  </si>
  <si>
    <t xml:space="preserve">Population.Fertility Rates by 42 years old mother (1)   </t>
  </si>
  <si>
    <t xml:space="preserve">Population.Fertility Rates by 43 years old mother (1)   </t>
  </si>
  <si>
    <t xml:space="preserve">Population.Fertility Rates by 44 years old mother (1)   </t>
  </si>
  <si>
    <t xml:space="preserve">Population.Fertility Rates by 45 years old mother (1)   </t>
  </si>
  <si>
    <t xml:space="preserve">Population.Fertility Rates by 46 years old mother (1)   </t>
  </si>
  <si>
    <t xml:space="preserve">Population.Fertility Rates by 47 years old mother (1)   </t>
  </si>
  <si>
    <t xml:space="preserve">Population.Fertility Rates by 48 years old mother (1)   </t>
  </si>
  <si>
    <t xml:space="preserve">Population.Fertility Rates by 49 years old mother (1)   </t>
  </si>
  <si>
    <t>Population.Total Fertility Rate (live births per woman)</t>
  </si>
  <si>
    <t>Population.Births by 15 years old mother Mp</t>
  </si>
  <si>
    <t>Population.Births by 16 years old mother Mp</t>
  </si>
  <si>
    <t>Population.Births by 17 years old mother Mp</t>
  </si>
  <si>
    <t>Population.Births by 18 years old mother Mp</t>
  </si>
  <si>
    <t>Population.Births by 19 years old mother Mp</t>
  </si>
  <si>
    <t>Population.Births by 20 years old mother Mp</t>
  </si>
  <si>
    <t>Population.Births by 21 years old mother Mp</t>
  </si>
  <si>
    <t>Population.Births by 22 years old mother Mp</t>
  </si>
  <si>
    <t>Population.Births by 23 years old mother Mp</t>
  </si>
  <si>
    <t>Population.Births by 24 years old mother Mp</t>
  </si>
  <si>
    <t>Population.Births by 25 years old mother Mp</t>
  </si>
  <si>
    <t>Population.Births by 26 years old mother Mp</t>
  </si>
  <si>
    <t>Population.Births by 27 years old mother Mp</t>
  </si>
  <si>
    <t>Population.Births by 28 years old mother Mp</t>
  </si>
  <si>
    <t>Population.Births by 29 years old mother Mp</t>
  </si>
  <si>
    <t>Population.Births by 30 years old mother Mp</t>
  </si>
  <si>
    <t>Population.Births by 31 years old mother Mp</t>
  </si>
  <si>
    <t>Population.Births by 32 years old mother Mp</t>
  </si>
  <si>
    <t>Population.Births by 33 years old mother Mp</t>
  </si>
  <si>
    <t>Population.Births by 34 years old mother Mp</t>
  </si>
  <si>
    <t>Population.Births by 35 years old mother Mp</t>
  </si>
  <si>
    <t>Population.Births by 36 years old mother Mp</t>
  </si>
  <si>
    <t>Population.Births by 37 years old mother Mp</t>
  </si>
  <si>
    <t>Population.Births by 38 years old mother Mp</t>
  </si>
  <si>
    <t>Population.Births by 39 years old mother Mp</t>
  </si>
  <si>
    <t>Population.Births by 40 years old mother Mp</t>
  </si>
  <si>
    <t>Population.Births by 41 years old mother Mp</t>
  </si>
  <si>
    <t>Population.Births by 42 years old mother Mp</t>
  </si>
  <si>
    <t>Population.Births by 43 years old mother Mp</t>
  </si>
  <si>
    <t>Population.Births by 44 years old mother Mp</t>
  </si>
  <si>
    <t>Population.Births by 45 years old mother Mp</t>
  </si>
  <si>
    <t>Population.Births by 46 years old mother Mp</t>
  </si>
  <si>
    <t>Population.Births by 47 years old mother Mp</t>
  </si>
  <si>
    <t>Population.Births by 48 years old mother Mp</t>
  </si>
  <si>
    <t>Population.Births by 49 years old mother Mp</t>
  </si>
  <si>
    <t>Population.Total Births Mp</t>
  </si>
  <si>
    <t>Poulation.Birth Rate (1)</t>
  </si>
  <si>
    <t>Population.Life expectancy  at aged 0 years y</t>
  </si>
  <si>
    <t>Population.Life expectancy  at aged 1 years y</t>
  </si>
  <si>
    <t>Population.Life expectancy  at aged 2 years y</t>
  </si>
  <si>
    <t>Population.Life expectancy  at aged 3 years y</t>
  </si>
  <si>
    <t>Population.Life expectancy  at aged 4 years y</t>
  </si>
  <si>
    <t>Population.Life expectancy  at aged 5 years y</t>
  </si>
  <si>
    <t>Population.Life expectancy  at aged 6 years y</t>
  </si>
  <si>
    <t>Population.Life expectancy  at aged 7 years y</t>
  </si>
  <si>
    <t>Population.Life expectancy  at aged 8 years y</t>
  </si>
  <si>
    <t>Population.Life expectancy  at aged 9 years y</t>
  </si>
  <si>
    <t>Population.Life expectancy  at aged 10 years y</t>
  </si>
  <si>
    <t>Population.Life expectancy  at aged 11 years y</t>
  </si>
  <si>
    <t>Population.Life expectancy  at aged 12 years y</t>
  </si>
  <si>
    <t>Population.Life expectancy  at aged 13 years y</t>
  </si>
  <si>
    <t>Population.Life expectancy  at aged 14 years y</t>
  </si>
  <si>
    <t>Population.Life expectancy  at aged 15 years y</t>
  </si>
  <si>
    <t>Population.Life expectancy  at aged 16 years y</t>
  </si>
  <si>
    <t>Population.Life expectancy  at aged 17 years y</t>
  </si>
  <si>
    <t>Population.Life expectancy  at aged 18 years y</t>
  </si>
  <si>
    <t>Population.Life expectancy  at aged 19 years y</t>
  </si>
  <si>
    <t>Population.Life expectancy  at aged 20 years y</t>
  </si>
  <si>
    <t>Population.Life expectancy  at aged 21 years y</t>
  </si>
  <si>
    <t>Population.Life expectancy  at aged 22 years y</t>
  </si>
  <si>
    <t>Population.Life expectancy  at aged 23 years y</t>
  </si>
  <si>
    <t>Population.Life expectancy  at aged 24 years y</t>
  </si>
  <si>
    <t>Population.Life expectancy  at aged 25 years y</t>
  </si>
  <si>
    <t>Population.Life expectancy  at aged 26 years y</t>
  </si>
  <si>
    <t>Population.Life expectancy at aged 27 years y</t>
  </si>
  <si>
    <t>Population.Life expectancy at aged 28 years y</t>
  </si>
  <si>
    <t>Population.Life expectancy at aged 29 years y</t>
  </si>
  <si>
    <t>Population.Life expectancy at aged 30 years y</t>
  </si>
  <si>
    <t>Population.Life expectancy at aged 31 years y</t>
  </si>
  <si>
    <t>Population.Life expectancy at aged 32 years y</t>
  </si>
  <si>
    <t>Population.Life expectancy at aged 33 years y</t>
  </si>
  <si>
    <t>Population.Life expectancy at aged 34 years y</t>
  </si>
  <si>
    <t>Population.Life expectancy at aged 35 years y</t>
  </si>
  <si>
    <t>Population.Life expectancy at aged 36 years y</t>
  </si>
  <si>
    <t>Population.Life expectancy at aged 37 years y</t>
  </si>
  <si>
    <t>Population.Life expectancy at aged 38 years y</t>
  </si>
  <si>
    <t>Population.Life expectancy at aged 39 years y</t>
  </si>
  <si>
    <t>Population.Life expectancy at aged 40 years y</t>
  </si>
  <si>
    <t>Population.Life expectancy at aged 41 years y</t>
  </si>
  <si>
    <t>Population.Life expectancy at aged 42 years y</t>
  </si>
  <si>
    <t>Population.Life expectancy at aged 43 years y</t>
  </si>
  <si>
    <t>Population.Life expectancy at aged 44 years y</t>
  </si>
  <si>
    <t>Population.Life expectancy at aged 45 years y</t>
  </si>
  <si>
    <t>Population.Life expectancy at aged 46 years y</t>
  </si>
  <si>
    <t>Population.Life expectancy at aged 47 years y</t>
  </si>
  <si>
    <t>Population.Life expectancy at aged 48 years y</t>
  </si>
  <si>
    <t>Population.Life expectancy at aged 49 years y</t>
  </si>
  <si>
    <t>Population.Life expectancy at aged 50 years y</t>
  </si>
  <si>
    <t>Population.Life expectancy at aged 51 years y</t>
  </si>
  <si>
    <t>Population.Life expectancy at aged 52 years y</t>
  </si>
  <si>
    <t>Population.Life expectancy at aged 53 years y</t>
  </si>
  <si>
    <t>Population.Life expectancy at aged 54 years y</t>
  </si>
  <si>
    <t>Population.Life expectancy at aged 55 years y</t>
  </si>
  <si>
    <t>Population.Life expectancy at aged 56 years y</t>
  </si>
  <si>
    <t>Population.Life expectancy at aged 57 years y</t>
  </si>
  <si>
    <t>Population.Life expectancy at aged 58 years y</t>
  </si>
  <si>
    <t>Population.Life expectancy at aged 59 years y</t>
  </si>
  <si>
    <t>Population.Life expectancy at aged 60 years y</t>
  </si>
  <si>
    <t>Population.Life expectancy at aged 61 years y</t>
  </si>
  <si>
    <t>Population.Life expectancy at aged 62 years y</t>
  </si>
  <si>
    <t>Population.Life expectancy at aged 63 years y</t>
  </si>
  <si>
    <t>Population.Life expectancy at aged 64 years y</t>
  </si>
  <si>
    <t>Population.Life expectancy at aged 65 years y</t>
  </si>
  <si>
    <t>Population.Life expectancy at aged 66 years y</t>
  </si>
  <si>
    <t>Population.Life expectancy at aged 67 years y</t>
  </si>
  <si>
    <t>Population.Life expectancy at aged 68 years y</t>
  </si>
  <si>
    <t>Population.Life expectancy at aged 69 years y</t>
  </si>
  <si>
    <t>Population.Life expectancy at aged 70 years y</t>
  </si>
  <si>
    <t>Population.Life expectancy at aged 71 years y</t>
  </si>
  <si>
    <t>Population.Life expectancy at aged 72 years y</t>
  </si>
  <si>
    <t>Population.Life expectancy at aged 73 years y</t>
  </si>
  <si>
    <t>Population.Life expectancy at aged 74 years y</t>
  </si>
  <si>
    <t>Population.Life expectancy at aged 75 years y</t>
  </si>
  <si>
    <t>Population.Life expectancy at aged 76 years y</t>
  </si>
  <si>
    <t>Population.Life expectancy at aged 77 years y</t>
  </si>
  <si>
    <t>Population.Life expectancy at aged 78 years y</t>
  </si>
  <si>
    <t>Population.Life expectancy at aged 79 years y</t>
  </si>
  <si>
    <t>Population.Life expectancy at aged 80 years y</t>
  </si>
  <si>
    <t>Population.Life expectancy at aged 81 years y</t>
  </si>
  <si>
    <t>Population.Life expectancy at aged 82 years y</t>
  </si>
  <si>
    <t>Population.Life expectancy at aged 83 years y</t>
  </si>
  <si>
    <t>Population.Life expectancy at aged 84 years y</t>
  </si>
  <si>
    <t>Population.Life expectancy at aged 85 years y</t>
  </si>
  <si>
    <t>Population.Life expectancy at aged 86 years y</t>
  </si>
  <si>
    <t>Population.Life expectancy at aged 87 years y</t>
  </si>
  <si>
    <t>Population.Life expectancy at aged 88 years y</t>
  </si>
  <si>
    <t>Population.Life expectancy at aged 89 years y</t>
  </si>
  <si>
    <t>Population.Life expectancy at aged 90 years y</t>
  </si>
  <si>
    <t>Population.Life expectancy at aged 91 years y</t>
  </si>
  <si>
    <t>Population.Life expectancy at aged 92 years y</t>
  </si>
  <si>
    <t>Population.Life expectancy at aged 93 years y</t>
  </si>
  <si>
    <t>Population.Life expectancy at aged 94 years y</t>
  </si>
  <si>
    <t>Population.Life expectancy at aged 95 years y</t>
  </si>
  <si>
    <t>Population.Life expectancy at aged 96 years y</t>
  </si>
  <si>
    <t>Population.Life expectancy at aged 97 years y</t>
  </si>
  <si>
    <t>Population.Life expectancy at aged 98 years y</t>
  </si>
  <si>
    <t>Population.Life expectancy at aged 99 years y</t>
  </si>
  <si>
    <t>Population.Life expectancy at aged 100+ years y</t>
  </si>
  <si>
    <t>Population.Annual Total Dependency Ratio (%)</t>
  </si>
  <si>
    <t>Population.Population Density (persons per square km)</t>
  </si>
  <si>
    <t>Population.Population Sex Ratio (males per 100 females)</t>
  </si>
  <si>
    <t>Population.Sex Ratio at Birth (males per 100 female births)</t>
  </si>
  <si>
    <t>Population.Natural Change (Births minus Deaths) MP</t>
  </si>
  <si>
    <t>Population.Mean Age Childbearing y</t>
  </si>
  <si>
    <t>]</t>
  </si>
  <si>
    <t>Population.Aged 0 in 1980</t>
  </si>
  <si>
    <t>Population.Aged 1 to 20 in 1980[</t>
  </si>
  <si>
    <t>Population.Aged 20 to 40 in 1980[</t>
  </si>
  <si>
    <t>Population.Aged 40 to 60 in 1980[</t>
  </si>
  <si>
    <t>Population.Aged 60 to 80 in 1980[</t>
  </si>
  <si>
    <t>Population.Aged Over 80 in 1980[</t>
  </si>
  <si>
    <t>Population.Aged 0 Years</t>
  </si>
  <si>
    <t>Population.Aged 1 to 20 Years</t>
  </si>
  <si>
    <t>Population.Aged 20 to 40 Years</t>
  </si>
  <si>
    <t>Population.Aged 40 to 60 Years</t>
  </si>
  <si>
    <t>Population.Aged 60 to 80 Years</t>
  </si>
  <si>
    <t>Population.Aged over 80 Years</t>
  </si>
  <si>
    <t>Population.Deaths 0 years</t>
  </si>
  <si>
    <t>Population.Deaths 1 to 20 years</t>
  </si>
  <si>
    <t>Population.Deaths 20 to 40 years</t>
  </si>
  <si>
    <t>Population.Deaths 40 to 60 years</t>
  </si>
  <si>
    <t>Population.Deaths 60 to 80 years</t>
  </si>
  <si>
    <t>Population.Deaths over 80 years</t>
  </si>
  <si>
    <t>Population.Population</t>
  </si>
  <si>
    <t>Population.Observed fertility</t>
  </si>
  <si>
    <t>Population.Total Deaths</t>
  </si>
  <si>
    <t>Population.Births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</si>
</sst>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6"/>
  <sheetViews>
    <sheetView topLeftCell="A341" workbookViewId="0">
      <selection activeCell="D378" sqref="D378"/>
    </sheetView>
  </sheetViews>
  <sheetFormatPr baseColWidth="10" defaultRowHeight="16" x14ac:dyDescent="0.2"/>
  <cols>
    <col min="1" max="1" width="50.83203125" bestFit="1" customWidth="1"/>
  </cols>
  <sheetData>
    <row r="1" spans="1:46" x14ac:dyDescent="0.2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S1" t="s">
        <v>1</v>
      </c>
      <c r="AT1" t="s">
        <v>2</v>
      </c>
    </row>
    <row r="2" spans="1:46" x14ac:dyDescent="0.2">
      <c r="A2" t="s">
        <v>5</v>
      </c>
      <c r="B2">
        <v>118.225618</v>
      </c>
      <c r="C2">
        <v>120.686633</v>
      </c>
      <c r="D2">
        <v>123.567353</v>
      </c>
      <c r="E2">
        <v>124.58265950000001</v>
      </c>
      <c r="F2">
        <v>125.0701095</v>
      </c>
      <c r="G2">
        <v>127.2393775</v>
      </c>
      <c r="H2">
        <v>129.854164</v>
      </c>
      <c r="I2">
        <v>132.51220050000001</v>
      </c>
      <c r="J2">
        <v>133.26391100000001</v>
      </c>
      <c r="K2">
        <v>133.604332</v>
      </c>
      <c r="L2">
        <v>134.88514699999999</v>
      </c>
      <c r="M2">
        <v>133.143891</v>
      </c>
      <c r="N2">
        <v>130.01930050000001</v>
      </c>
      <c r="O2">
        <v>128.88694599999999</v>
      </c>
      <c r="P2">
        <v>128.27177</v>
      </c>
      <c r="Q2">
        <v>127.897231</v>
      </c>
      <c r="R2">
        <v>127.51038800000001</v>
      </c>
      <c r="S2">
        <v>127.0891285</v>
      </c>
      <c r="T2">
        <v>126.803747</v>
      </c>
      <c r="U2">
        <v>126.796451</v>
      </c>
      <c r="V2">
        <v>127.784047</v>
      </c>
      <c r="W2">
        <v>128.67861500000001</v>
      </c>
      <c r="X2">
        <v>128.85581999999999</v>
      </c>
      <c r="Y2">
        <v>129.21066300000001</v>
      </c>
      <c r="Z2">
        <v>129.89221649999999</v>
      </c>
      <c r="AA2">
        <v>130.70960650000001</v>
      </c>
      <c r="AB2">
        <v>131.60153099999999</v>
      </c>
      <c r="AC2">
        <v>133.04781500000001</v>
      </c>
      <c r="AD2">
        <v>134.76551549999999</v>
      </c>
      <c r="AE2">
        <v>136.15515149999999</v>
      </c>
      <c r="AF2">
        <v>136.96341200000001</v>
      </c>
      <c r="AG2">
        <v>137.60895149999999</v>
      </c>
      <c r="AH2">
        <v>139.07087899999999</v>
      </c>
      <c r="AI2">
        <v>139.78374149999999</v>
      </c>
      <c r="AJ2">
        <v>139.59062399999999</v>
      </c>
      <c r="AK2">
        <v>139.30962249999999</v>
      </c>
      <c r="AL2">
        <v>139.26215199999999</v>
      </c>
      <c r="AM2">
        <v>139.420593</v>
      </c>
      <c r="AN2">
        <v>137.6900235</v>
      </c>
      <c r="AO2">
        <v>135.47133149999999</v>
      </c>
      <c r="AP2">
        <v>133.34518650000001</v>
      </c>
      <c r="AQ2">
        <v>131.40918199999999</v>
      </c>
      <c r="AS2" t="s">
        <v>3</v>
      </c>
      <c r="AT2" t="s">
        <v>4</v>
      </c>
    </row>
    <row r="3" spans="1:46" x14ac:dyDescent="0.2">
      <c r="A3" t="s">
        <v>6</v>
      </c>
      <c r="B3">
        <v>111.33137050000001</v>
      </c>
      <c r="C3">
        <v>114.04647</v>
      </c>
      <c r="D3">
        <v>116.58537750000001</v>
      </c>
      <c r="E3">
        <v>119.4758965</v>
      </c>
      <c r="F3">
        <v>120.52525850000001</v>
      </c>
      <c r="G3">
        <v>121.10294500000001</v>
      </c>
      <c r="H3">
        <v>123.3479585</v>
      </c>
      <c r="I3">
        <v>126.0438505</v>
      </c>
      <c r="J3">
        <v>128.71572699999999</v>
      </c>
      <c r="K3">
        <v>129.54731949999999</v>
      </c>
      <c r="L3">
        <v>129.98908299999999</v>
      </c>
      <c r="M3">
        <v>131.30198799999999</v>
      </c>
      <c r="N3">
        <v>129.70029400000001</v>
      </c>
      <c r="O3">
        <v>126.749953</v>
      </c>
      <c r="P3">
        <v>125.68495249999999</v>
      </c>
      <c r="Q3">
        <v>125.13233750000001</v>
      </c>
      <c r="R3">
        <v>124.86190449999999</v>
      </c>
      <c r="S3">
        <v>124.5618875</v>
      </c>
      <c r="T3">
        <v>124.191349</v>
      </c>
      <c r="U3">
        <v>124.00390950000001</v>
      </c>
      <c r="V3">
        <v>124.13635650000001</v>
      </c>
      <c r="W3">
        <v>125.23608900000001</v>
      </c>
      <c r="X3">
        <v>126.254127</v>
      </c>
      <c r="Y3">
        <v>126.53870499999999</v>
      </c>
      <c r="Z3">
        <v>126.9840375</v>
      </c>
      <c r="AA3">
        <v>127.760531</v>
      </c>
      <c r="AB3">
        <v>128.678405</v>
      </c>
      <c r="AC3">
        <v>129.65919299999999</v>
      </c>
      <c r="AD3">
        <v>131.19317799999999</v>
      </c>
      <c r="AE3">
        <v>132.99227550000001</v>
      </c>
      <c r="AF3">
        <v>134.4577725</v>
      </c>
      <c r="AG3">
        <v>135.3874265</v>
      </c>
      <c r="AH3">
        <v>136.1611805</v>
      </c>
      <c r="AI3">
        <v>137.70842999999999</v>
      </c>
      <c r="AJ3">
        <v>138.478737</v>
      </c>
      <c r="AK3">
        <v>138.354702</v>
      </c>
      <c r="AL3">
        <v>138.16788600000001</v>
      </c>
      <c r="AM3">
        <v>138.18395849999999</v>
      </c>
      <c r="AN3">
        <v>138.3768445</v>
      </c>
      <c r="AO3">
        <v>136.69050300000001</v>
      </c>
      <c r="AP3">
        <v>134.52594400000001</v>
      </c>
      <c r="AQ3">
        <v>132.442385</v>
      </c>
      <c r="AS3" t="s">
        <v>3</v>
      </c>
      <c r="AT3" t="s">
        <v>4</v>
      </c>
    </row>
    <row r="4" spans="1:46" x14ac:dyDescent="0.2">
      <c r="A4" t="s">
        <v>7</v>
      </c>
      <c r="B4">
        <v>107.55041</v>
      </c>
      <c r="C4">
        <v>109.71671550000001</v>
      </c>
      <c r="D4">
        <v>112.50694849999999</v>
      </c>
      <c r="E4">
        <v>115.07562249999999</v>
      </c>
      <c r="F4">
        <v>117.9779345</v>
      </c>
      <c r="G4">
        <v>119.0610045</v>
      </c>
      <c r="H4">
        <v>119.6583985</v>
      </c>
      <c r="I4">
        <v>121.9354615</v>
      </c>
      <c r="J4">
        <v>124.64072849999999</v>
      </c>
      <c r="K4">
        <v>127.32735700000001</v>
      </c>
      <c r="L4">
        <v>128.17039449999999</v>
      </c>
      <c r="M4">
        <v>128.60252850000001</v>
      </c>
      <c r="N4">
        <v>129.98522249999999</v>
      </c>
      <c r="O4">
        <v>128.47342499999999</v>
      </c>
      <c r="P4">
        <v>125.5406775</v>
      </c>
      <c r="Q4">
        <v>124.4824785</v>
      </c>
      <c r="R4">
        <v>123.9614875</v>
      </c>
      <c r="S4">
        <v>123.720545</v>
      </c>
      <c r="T4">
        <v>123.420979</v>
      </c>
      <c r="U4">
        <v>123.073616</v>
      </c>
      <c r="V4">
        <v>122.942637</v>
      </c>
      <c r="W4">
        <v>123.1253815</v>
      </c>
      <c r="X4">
        <v>124.30589500000001</v>
      </c>
      <c r="Y4">
        <v>125.3931455</v>
      </c>
      <c r="Z4">
        <v>125.6828685</v>
      </c>
      <c r="AA4">
        <v>126.13358100000001</v>
      </c>
      <c r="AB4">
        <v>126.9433465</v>
      </c>
      <c r="AC4">
        <v>127.896097</v>
      </c>
      <c r="AD4">
        <v>128.93162150000001</v>
      </c>
      <c r="AE4">
        <v>130.50871900000001</v>
      </c>
      <c r="AF4">
        <v>132.32929799999999</v>
      </c>
      <c r="AG4">
        <v>133.83387250000001</v>
      </c>
      <c r="AH4">
        <v>134.81403499999999</v>
      </c>
      <c r="AI4">
        <v>135.6211065</v>
      </c>
      <c r="AJ4">
        <v>137.18816100000001</v>
      </c>
      <c r="AK4">
        <v>137.980976</v>
      </c>
      <c r="AL4">
        <v>137.8970305</v>
      </c>
      <c r="AM4">
        <v>137.74212650000001</v>
      </c>
      <c r="AN4">
        <v>137.77275599999999</v>
      </c>
      <c r="AO4">
        <v>137.9725445</v>
      </c>
      <c r="AP4">
        <v>136.29792549999999</v>
      </c>
      <c r="AQ4">
        <v>134.141952</v>
      </c>
      <c r="AS4" t="s">
        <v>3</v>
      </c>
      <c r="AT4" t="s">
        <v>4</v>
      </c>
    </row>
    <row r="5" spans="1:46" x14ac:dyDescent="0.2">
      <c r="A5" t="s">
        <v>8</v>
      </c>
      <c r="B5">
        <v>106.11796</v>
      </c>
      <c r="C5">
        <v>106.63265250000001</v>
      </c>
      <c r="D5">
        <v>108.8531345</v>
      </c>
      <c r="E5">
        <v>111.6754905</v>
      </c>
      <c r="F5">
        <v>114.2562695</v>
      </c>
      <c r="G5">
        <v>117.1592955</v>
      </c>
      <c r="H5">
        <v>118.2206195</v>
      </c>
      <c r="I5">
        <v>118.813863</v>
      </c>
      <c r="J5">
        <v>121.09060150000001</v>
      </c>
      <c r="K5">
        <v>123.79477300000001</v>
      </c>
      <c r="L5">
        <v>126.4656695</v>
      </c>
      <c r="M5">
        <v>127.302114</v>
      </c>
      <c r="N5">
        <v>127.8034585</v>
      </c>
      <c r="O5">
        <v>129.250462</v>
      </c>
      <c r="P5">
        <v>127.7296235</v>
      </c>
      <c r="Q5">
        <v>124.8074295</v>
      </c>
      <c r="R5">
        <v>123.7744505</v>
      </c>
      <c r="S5">
        <v>123.25350400000001</v>
      </c>
      <c r="T5">
        <v>123.02275950000001</v>
      </c>
      <c r="U5">
        <v>122.74541549999999</v>
      </c>
      <c r="V5">
        <v>122.407335</v>
      </c>
      <c r="W5">
        <v>122.28356049999999</v>
      </c>
      <c r="X5">
        <v>122.522676</v>
      </c>
      <c r="Y5">
        <v>123.76031500000001</v>
      </c>
      <c r="Z5">
        <v>124.850599</v>
      </c>
      <c r="AA5">
        <v>125.13207800000001</v>
      </c>
      <c r="AB5">
        <v>125.59337499999999</v>
      </c>
      <c r="AC5">
        <v>126.418576</v>
      </c>
      <c r="AD5">
        <v>127.416038</v>
      </c>
      <c r="AE5">
        <v>128.488947</v>
      </c>
      <c r="AF5">
        <v>130.06830600000001</v>
      </c>
      <c r="AG5">
        <v>131.91333900000001</v>
      </c>
      <c r="AH5">
        <v>133.45921899999999</v>
      </c>
      <c r="AI5">
        <v>134.46260899999999</v>
      </c>
      <c r="AJ5">
        <v>135.28039100000001</v>
      </c>
      <c r="AK5">
        <v>136.85360600000001</v>
      </c>
      <c r="AL5">
        <v>137.66071500000001</v>
      </c>
      <c r="AM5">
        <v>137.59448599999999</v>
      </c>
      <c r="AN5">
        <v>137.45504650000001</v>
      </c>
      <c r="AO5">
        <v>137.49741349999999</v>
      </c>
      <c r="AP5">
        <v>137.696865</v>
      </c>
      <c r="AQ5">
        <v>136.01586800000001</v>
      </c>
      <c r="AS5" t="s">
        <v>3</v>
      </c>
      <c r="AT5" t="s">
        <v>4</v>
      </c>
    </row>
    <row r="6" spans="1:46" x14ac:dyDescent="0.2">
      <c r="A6" t="s">
        <v>9</v>
      </c>
      <c r="B6">
        <v>105.467116</v>
      </c>
      <c r="C6">
        <v>105.4573295</v>
      </c>
      <c r="D6">
        <v>106.017599</v>
      </c>
      <c r="E6">
        <v>108.2762025</v>
      </c>
      <c r="F6">
        <v>111.12205899999999</v>
      </c>
      <c r="G6">
        <v>113.7158345</v>
      </c>
      <c r="H6">
        <v>116.5955585</v>
      </c>
      <c r="I6">
        <v>117.64786700000001</v>
      </c>
      <c r="J6">
        <v>118.2535135</v>
      </c>
      <c r="K6">
        <v>120.5456355</v>
      </c>
      <c r="L6">
        <v>123.237775</v>
      </c>
      <c r="M6">
        <v>125.894864</v>
      </c>
      <c r="N6">
        <v>126.7910565</v>
      </c>
      <c r="O6">
        <v>127.347961</v>
      </c>
      <c r="P6">
        <v>128.7679205</v>
      </c>
      <c r="Q6">
        <v>127.241652</v>
      </c>
      <c r="R6">
        <v>124.351209</v>
      </c>
      <c r="S6">
        <v>123.306478</v>
      </c>
      <c r="T6">
        <v>122.771637</v>
      </c>
      <c r="U6">
        <v>122.570734</v>
      </c>
      <c r="V6">
        <v>122.2946475</v>
      </c>
      <c r="W6">
        <v>121.9284285</v>
      </c>
      <c r="X6">
        <v>121.839274</v>
      </c>
      <c r="Y6">
        <v>122.12367</v>
      </c>
      <c r="Z6">
        <v>123.3791185</v>
      </c>
      <c r="AA6">
        <v>124.4713485</v>
      </c>
      <c r="AB6">
        <v>124.7402505</v>
      </c>
      <c r="AC6">
        <v>125.20344299999999</v>
      </c>
      <c r="AD6">
        <v>126.05982899999999</v>
      </c>
      <c r="AE6">
        <v>127.0968495</v>
      </c>
      <c r="AF6">
        <v>128.18103350000001</v>
      </c>
      <c r="AG6">
        <v>129.7658405</v>
      </c>
      <c r="AH6">
        <v>131.635796</v>
      </c>
      <c r="AI6">
        <v>133.20371499999999</v>
      </c>
      <c r="AJ6">
        <v>134.2151355</v>
      </c>
      <c r="AK6">
        <v>135.035088</v>
      </c>
      <c r="AL6">
        <v>136.610139</v>
      </c>
      <c r="AM6">
        <v>137.419577</v>
      </c>
      <c r="AN6">
        <v>137.365769</v>
      </c>
      <c r="AO6">
        <v>137.24082849999999</v>
      </c>
      <c r="AP6">
        <v>137.280281</v>
      </c>
      <c r="AQ6">
        <v>137.46791300000001</v>
      </c>
      <c r="AS6" t="s">
        <v>3</v>
      </c>
      <c r="AT6" t="s">
        <v>4</v>
      </c>
    </row>
    <row r="7" spans="1:46" x14ac:dyDescent="0.2">
      <c r="A7" t="s">
        <v>10</v>
      </c>
      <c r="B7">
        <v>105.41776950000001</v>
      </c>
      <c r="C7">
        <v>104.920703</v>
      </c>
      <c r="D7">
        <v>104.93832949999999</v>
      </c>
      <c r="E7">
        <v>105.5183435</v>
      </c>
      <c r="F7">
        <v>107.791117</v>
      </c>
      <c r="G7">
        <v>110.649675</v>
      </c>
      <c r="H7">
        <v>113.234903</v>
      </c>
      <c r="I7">
        <v>116.11035099999999</v>
      </c>
      <c r="J7">
        <v>117.156873</v>
      </c>
      <c r="K7">
        <v>117.77073300000001</v>
      </c>
      <c r="L7">
        <v>120.05868100000001</v>
      </c>
      <c r="M7">
        <v>122.7472425</v>
      </c>
      <c r="N7">
        <v>125.4611285</v>
      </c>
      <c r="O7">
        <v>126.3990355</v>
      </c>
      <c r="P7">
        <v>126.91603449999999</v>
      </c>
      <c r="Q7">
        <v>128.32546300000001</v>
      </c>
      <c r="R7">
        <v>126.835199</v>
      </c>
      <c r="S7">
        <v>123.93895550000001</v>
      </c>
      <c r="T7">
        <v>122.865459</v>
      </c>
      <c r="U7">
        <v>122.34589149999999</v>
      </c>
      <c r="V7">
        <v>122.1768695</v>
      </c>
      <c r="W7">
        <v>121.90677599999999</v>
      </c>
      <c r="X7">
        <v>121.57872949999999</v>
      </c>
      <c r="Y7">
        <v>121.5201845</v>
      </c>
      <c r="Z7">
        <v>121.803382</v>
      </c>
      <c r="AA7">
        <v>123.075788</v>
      </c>
      <c r="AB7">
        <v>124.16233699999999</v>
      </c>
      <c r="AC7">
        <v>124.41447650000001</v>
      </c>
      <c r="AD7">
        <v>124.89943700000001</v>
      </c>
      <c r="AE7">
        <v>125.777053</v>
      </c>
      <c r="AF7">
        <v>126.826767</v>
      </c>
      <c r="AG7">
        <v>127.9281795</v>
      </c>
      <c r="AH7">
        <v>129.54074650000001</v>
      </c>
      <c r="AI7">
        <v>131.4399895</v>
      </c>
      <c r="AJ7">
        <v>133.0201965</v>
      </c>
      <c r="AK7">
        <v>134.03053249999999</v>
      </c>
      <c r="AL7">
        <v>134.84438850000001</v>
      </c>
      <c r="AM7">
        <v>136.41239999999999</v>
      </c>
      <c r="AN7">
        <v>137.22540499999999</v>
      </c>
      <c r="AO7">
        <v>137.186027</v>
      </c>
      <c r="AP7">
        <v>137.06088800000001</v>
      </c>
      <c r="AQ7">
        <v>137.08728500000001</v>
      </c>
      <c r="AS7" t="s">
        <v>3</v>
      </c>
      <c r="AT7" t="s">
        <v>4</v>
      </c>
    </row>
    <row r="8" spans="1:46" x14ac:dyDescent="0.2">
      <c r="A8" t="s">
        <v>11</v>
      </c>
      <c r="B8">
        <v>105.895009</v>
      </c>
      <c r="C8">
        <v>104.98152349999999</v>
      </c>
      <c r="D8">
        <v>104.5002965</v>
      </c>
      <c r="E8">
        <v>104.53092650000001</v>
      </c>
      <c r="F8">
        <v>105.11954</v>
      </c>
      <c r="G8">
        <v>107.3960125</v>
      </c>
      <c r="H8">
        <v>110.2583005</v>
      </c>
      <c r="I8">
        <v>112.8540555</v>
      </c>
      <c r="J8">
        <v>115.718825</v>
      </c>
      <c r="K8">
        <v>116.768989</v>
      </c>
      <c r="L8">
        <v>117.37323600000001</v>
      </c>
      <c r="M8">
        <v>119.663168</v>
      </c>
      <c r="N8">
        <v>122.408157</v>
      </c>
      <c r="O8">
        <v>125.15276799999999</v>
      </c>
      <c r="P8">
        <v>126.0416245</v>
      </c>
      <c r="Q8">
        <v>126.54216</v>
      </c>
      <c r="R8">
        <v>127.99301850000001</v>
      </c>
      <c r="S8">
        <v>126.50214200000001</v>
      </c>
      <c r="T8">
        <v>123.580511</v>
      </c>
      <c r="U8">
        <v>122.505934</v>
      </c>
      <c r="V8">
        <v>122.002376</v>
      </c>
      <c r="W8">
        <v>121.850056</v>
      </c>
      <c r="X8">
        <v>121.6182105</v>
      </c>
      <c r="Y8">
        <v>121.31393799999999</v>
      </c>
      <c r="Z8">
        <v>121.2449445</v>
      </c>
      <c r="AA8">
        <v>121.52937900000001</v>
      </c>
      <c r="AB8">
        <v>122.807321</v>
      </c>
      <c r="AC8">
        <v>123.8781895</v>
      </c>
      <c r="AD8">
        <v>124.14013799999999</v>
      </c>
      <c r="AE8">
        <v>124.6393645</v>
      </c>
      <c r="AF8">
        <v>125.5188935</v>
      </c>
      <c r="AG8">
        <v>126.596542</v>
      </c>
      <c r="AH8">
        <v>127.73227</v>
      </c>
      <c r="AI8">
        <v>129.38020750000001</v>
      </c>
      <c r="AJ8">
        <v>131.301019</v>
      </c>
      <c r="AK8">
        <v>132.880683</v>
      </c>
      <c r="AL8">
        <v>133.88062199999999</v>
      </c>
      <c r="AM8">
        <v>134.681299</v>
      </c>
      <c r="AN8">
        <v>136.24547849999999</v>
      </c>
      <c r="AO8">
        <v>137.0666415</v>
      </c>
      <c r="AP8">
        <v>137.02993849999999</v>
      </c>
      <c r="AQ8">
        <v>136.89510949999999</v>
      </c>
      <c r="AS8" t="s">
        <v>3</v>
      </c>
      <c r="AT8" t="s">
        <v>4</v>
      </c>
    </row>
    <row r="9" spans="1:46" x14ac:dyDescent="0.2">
      <c r="A9" t="s">
        <v>12</v>
      </c>
      <c r="B9">
        <v>105.717037</v>
      </c>
      <c r="C9">
        <v>105.6051045</v>
      </c>
      <c r="D9">
        <v>104.6932795</v>
      </c>
      <c r="E9">
        <v>104.225149</v>
      </c>
      <c r="F9">
        <v>104.25841149999999</v>
      </c>
      <c r="G9">
        <v>104.834374</v>
      </c>
      <c r="H9">
        <v>107.11493299999999</v>
      </c>
      <c r="I9">
        <v>109.997608</v>
      </c>
      <c r="J9">
        <v>112.57805500000001</v>
      </c>
      <c r="K9">
        <v>115.43556049999999</v>
      </c>
      <c r="L9">
        <v>116.4676645</v>
      </c>
      <c r="M9">
        <v>117.0751175</v>
      </c>
      <c r="N9">
        <v>119.426309</v>
      </c>
      <c r="O9">
        <v>122.201413</v>
      </c>
      <c r="P9">
        <v>124.8974705</v>
      </c>
      <c r="Q9">
        <v>125.7687695</v>
      </c>
      <c r="R9">
        <v>126.312138</v>
      </c>
      <c r="S9">
        <v>127.77945</v>
      </c>
      <c r="T9">
        <v>126.27339499999999</v>
      </c>
      <c r="U9">
        <v>123.352166</v>
      </c>
      <c r="V9">
        <v>122.26830150000001</v>
      </c>
      <c r="W9">
        <v>121.74886100000001</v>
      </c>
      <c r="X9">
        <v>121.6323795</v>
      </c>
      <c r="Y9">
        <v>121.42461849999999</v>
      </c>
      <c r="Z9">
        <v>121.112482</v>
      </c>
      <c r="AA9">
        <v>121.0440765</v>
      </c>
      <c r="AB9">
        <v>121.3331795</v>
      </c>
      <c r="AC9">
        <v>122.6023095</v>
      </c>
      <c r="AD9">
        <v>123.681701</v>
      </c>
      <c r="AE9">
        <v>123.962549</v>
      </c>
      <c r="AF9">
        <v>124.45296999999999</v>
      </c>
      <c r="AG9">
        <v>125.33325050000001</v>
      </c>
      <c r="AH9">
        <v>126.43367000000001</v>
      </c>
      <c r="AI9">
        <v>127.597666</v>
      </c>
      <c r="AJ9">
        <v>129.27829600000001</v>
      </c>
      <c r="AK9">
        <v>131.21339900000001</v>
      </c>
      <c r="AL9">
        <v>132.781215</v>
      </c>
      <c r="AM9">
        <v>133.76133899999999</v>
      </c>
      <c r="AN9">
        <v>134.55198200000001</v>
      </c>
      <c r="AO9">
        <v>136.11849549999999</v>
      </c>
      <c r="AP9">
        <v>136.93894499999999</v>
      </c>
      <c r="AQ9">
        <v>136.8926755</v>
      </c>
      <c r="AS9" t="s">
        <v>3</v>
      </c>
      <c r="AT9" t="s">
        <v>4</v>
      </c>
    </row>
    <row r="10" spans="1:46" x14ac:dyDescent="0.2">
      <c r="A10" t="s">
        <v>13</v>
      </c>
      <c r="B10">
        <v>105.08220900000001</v>
      </c>
      <c r="C10">
        <v>105.27541050000001</v>
      </c>
      <c r="D10">
        <v>105.14898100000001</v>
      </c>
      <c r="E10">
        <v>104.216398</v>
      </c>
      <c r="F10">
        <v>103.74141899999999</v>
      </c>
      <c r="G10">
        <v>103.77403750000001</v>
      </c>
      <c r="H10">
        <v>104.38297900000001</v>
      </c>
      <c r="I10">
        <v>106.71098000000001</v>
      </c>
      <c r="J10">
        <v>109.57236450000001</v>
      </c>
      <c r="K10">
        <v>112.14944199999999</v>
      </c>
      <c r="L10">
        <v>115.00394799999999</v>
      </c>
      <c r="M10">
        <v>116.071209</v>
      </c>
      <c r="N10">
        <v>116.7674205</v>
      </c>
      <c r="O10">
        <v>119.153549</v>
      </c>
      <c r="P10">
        <v>121.883667</v>
      </c>
      <c r="Q10">
        <v>124.57066450000001</v>
      </c>
      <c r="R10">
        <v>125.492135</v>
      </c>
      <c r="S10">
        <v>126.05675650000001</v>
      </c>
      <c r="T10">
        <v>127.52765100000001</v>
      </c>
      <c r="U10">
        <v>126.03527649999999</v>
      </c>
      <c r="V10">
        <v>123.1297615</v>
      </c>
      <c r="W10">
        <v>122.0490035</v>
      </c>
      <c r="X10">
        <v>121.5666305</v>
      </c>
      <c r="Y10">
        <v>121.47883349999999</v>
      </c>
      <c r="Z10">
        <v>121.25916700000001</v>
      </c>
      <c r="AA10">
        <v>120.94669</v>
      </c>
      <c r="AB10">
        <v>120.87777250000001</v>
      </c>
      <c r="AC10">
        <v>121.157876</v>
      </c>
      <c r="AD10">
        <v>122.416179</v>
      </c>
      <c r="AE10">
        <v>123.50194399999999</v>
      </c>
      <c r="AF10">
        <v>123.7974535</v>
      </c>
      <c r="AG10">
        <v>124.30096899999999</v>
      </c>
      <c r="AH10">
        <v>125.202539</v>
      </c>
      <c r="AI10">
        <v>126.3231705</v>
      </c>
      <c r="AJ10">
        <v>127.514781</v>
      </c>
      <c r="AK10">
        <v>129.219213</v>
      </c>
      <c r="AL10">
        <v>131.14993749999999</v>
      </c>
      <c r="AM10">
        <v>132.69719799999999</v>
      </c>
      <c r="AN10">
        <v>133.66394650000001</v>
      </c>
      <c r="AO10">
        <v>134.44940550000001</v>
      </c>
      <c r="AP10">
        <v>136.01126350000001</v>
      </c>
      <c r="AQ10">
        <v>136.8206935</v>
      </c>
      <c r="AS10" t="s">
        <v>3</v>
      </c>
      <c r="AT10" t="s">
        <v>4</v>
      </c>
    </row>
    <row r="11" spans="1:46" x14ac:dyDescent="0.2">
      <c r="A11" t="s">
        <v>14</v>
      </c>
      <c r="B11">
        <v>104.876549</v>
      </c>
      <c r="C11">
        <v>104.9802135</v>
      </c>
      <c r="D11">
        <v>105.1868655</v>
      </c>
      <c r="E11">
        <v>105.1054345</v>
      </c>
      <c r="F11">
        <v>104.2090845</v>
      </c>
      <c r="G11">
        <v>103.734951</v>
      </c>
      <c r="H11">
        <v>103.7741285</v>
      </c>
      <c r="I11">
        <v>104.42349400000001</v>
      </c>
      <c r="J11">
        <v>106.7959085</v>
      </c>
      <c r="K11">
        <v>109.685303</v>
      </c>
      <c r="L11">
        <v>112.2290505</v>
      </c>
      <c r="M11">
        <v>115.05553399999999</v>
      </c>
      <c r="N11">
        <v>116.160741</v>
      </c>
      <c r="O11">
        <v>116.872614</v>
      </c>
      <c r="P11">
        <v>119.1905615</v>
      </c>
      <c r="Q11">
        <v>121.870276</v>
      </c>
      <c r="R11">
        <v>124.557491</v>
      </c>
      <c r="S11">
        <v>125.461927</v>
      </c>
      <c r="T11">
        <v>125.993393</v>
      </c>
      <c r="U11">
        <v>127.444726</v>
      </c>
      <c r="V11">
        <v>125.92093149999999</v>
      </c>
      <c r="W11">
        <v>122.9861815</v>
      </c>
      <c r="X11">
        <v>121.9250885</v>
      </c>
      <c r="Y11">
        <v>121.4651375</v>
      </c>
      <c r="Z11">
        <v>121.376554</v>
      </c>
      <c r="AA11">
        <v>121.158918</v>
      </c>
      <c r="AB11">
        <v>120.850403</v>
      </c>
      <c r="AC11">
        <v>120.7773265</v>
      </c>
      <c r="AD11">
        <v>121.05720700000001</v>
      </c>
      <c r="AE11">
        <v>122.3000645</v>
      </c>
      <c r="AF11">
        <v>123.379171</v>
      </c>
      <c r="AG11">
        <v>123.6877945</v>
      </c>
      <c r="AH11">
        <v>124.204078</v>
      </c>
      <c r="AI11">
        <v>125.126351</v>
      </c>
      <c r="AJ11">
        <v>126.2678365</v>
      </c>
      <c r="AK11">
        <v>127.48133249999999</v>
      </c>
      <c r="AL11">
        <v>129.186263</v>
      </c>
      <c r="AM11">
        <v>131.10093000000001</v>
      </c>
      <c r="AN11">
        <v>132.63790750000001</v>
      </c>
      <c r="AO11">
        <v>133.5965965</v>
      </c>
      <c r="AP11">
        <v>134.3694745</v>
      </c>
      <c r="AQ11">
        <v>135.91602850000001</v>
      </c>
      <c r="AS11" t="s">
        <v>3</v>
      </c>
      <c r="AT11" t="s">
        <v>4</v>
      </c>
    </row>
    <row r="12" spans="1:46" x14ac:dyDescent="0.2">
      <c r="A12" t="s">
        <v>15</v>
      </c>
      <c r="B12">
        <v>103.62892650000001</v>
      </c>
      <c r="C12">
        <v>104.699313</v>
      </c>
      <c r="D12">
        <v>104.8051715</v>
      </c>
      <c r="E12">
        <v>105.0233155</v>
      </c>
      <c r="F12">
        <v>104.94174700000001</v>
      </c>
      <c r="G12">
        <v>104.02472349999999</v>
      </c>
      <c r="H12">
        <v>103.5418655</v>
      </c>
      <c r="I12">
        <v>103.58974499999999</v>
      </c>
      <c r="J12">
        <v>104.242386</v>
      </c>
      <c r="K12">
        <v>106.6359015</v>
      </c>
      <c r="L12">
        <v>109.50095</v>
      </c>
      <c r="M12">
        <v>112.0290105</v>
      </c>
      <c r="N12">
        <v>114.921254</v>
      </c>
      <c r="O12">
        <v>116.07578650000001</v>
      </c>
      <c r="P12">
        <v>116.751755</v>
      </c>
      <c r="Q12">
        <v>119.052043</v>
      </c>
      <c r="R12">
        <v>121.7621255</v>
      </c>
      <c r="S12">
        <v>124.4587705</v>
      </c>
      <c r="T12">
        <v>125.35405900000001</v>
      </c>
      <c r="U12">
        <v>125.897683</v>
      </c>
      <c r="V12">
        <v>127.35067050000001</v>
      </c>
      <c r="W12">
        <v>125.82181300000001</v>
      </c>
      <c r="X12">
        <v>122.9391195</v>
      </c>
      <c r="Y12">
        <v>121.914191</v>
      </c>
      <c r="Z12">
        <v>121.461349</v>
      </c>
      <c r="AA12">
        <v>121.389799</v>
      </c>
      <c r="AB12">
        <v>121.187265</v>
      </c>
      <c r="AC12">
        <v>120.891957</v>
      </c>
      <c r="AD12">
        <v>120.8417395</v>
      </c>
      <c r="AE12">
        <v>121.1273025</v>
      </c>
      <c r="AF12">
        <v>122.33015899999999</v>
      </c>
      <c r="AG12">
        <v>123.33726900000001</v>
      </c>
      <c r="AH12">
        <v>123.60443549999999</v>
      </c>
      <c r="AI12">
        <v>124.1357125</v>
      </c>
      <c r="AJ12">
        <v>125.077783</v>
      </c>
      <c r="AK12">
        <v>126.2331825</v>
      </c>
      <c r="AL12">
        <v>127.44832150000001</v>
      </c>
      <c r="AM12">
        <v>129.14396149999999</v>
      </c>
      <c r="AN12">
        <v>131.0520655</v>
      </c>
      <c r="AO12">
        <v>132.58394250000001</v>
      </c>
      <c r="AP12">
        <v>133.52991399999999</v>
      </c>
      <c r="AQ12">
        <v>134.28574399999999</v>
      </c>
      <c r="AS12" t="s">
        <v>3</v>
      </c>
      <c r="AT12" t="s">
        <v>4</v>
      </c>
    </row>
    <row r="13" spans="1:46" x14ac:dyDescent="0.2">
      <c r="A13" t="s">
        <v>16</v>
      </c>
      <c r="B13">
        <v>102.0995525</v>
      </c>
      <c r="C13">
        <v>103.3404955</v>
      </c>
      <c r="D13">
        <v>104.41258999999999</v>
      </c>
      <c r="E13">
        <v>104.524846</v>
      </c>
      <c r="F13">
        <v>104.747652</v>
      </c>
      <c r="G13">
        <v>104.66127950000001</v>
      </c>
      <c r="H13">
        <v>103.74510650000001</v>
      </c>
      <c r="I13">
        <v>103.273234</v>
      </c>
      <c r="J13">
        <v>103.320334</v>
      </c>
      <c r="K13">
        <v>103.97255800000001</v>
      </c>
      <c r="L13">
        <v>106.340239</v>
      </c>
      <c r="M13">
        <v>109.221677</v>
      </c>
      <c r="N13">
        <v>111.8227085</v>
      </c>
      <c r="O13">
        <v>114.75736550000001</v>
      </c>
      <c r="P13">
        <v>115.88198300000001</v>
      </c>
      <c r="Q13">
        <v>116.54543150000001</v>
      </c>
      <c r="R13">
        <v>118.87737300000001</v>
      </c>
      <c r="S13">
        <v>121.587378</v>
      </c>
      <c r="T13">
        <v>124.27099149999999</v>
      </c>
      <c r="U13">
        <v>125.1680855</v>
      </c>
      <c r="V13">
        <v>125.7223515</v>
      </c>
      <c r="W13">
        <v>127.20539049999999</v>
      </c>
      <c r="X13">
        <v>125.7254495</v>
      </c>
      <c r="Y13">
        <v>122.848983</v>
      </c>
      <c r="Z13">
        <v>121.801695</v>
      </c>
      <c r="AA13">
        <v>121.34302</v>
      </c>
      <c r="AB13">
        <v>121.264914</v>
      </c>
      <c r="AC13">
        <v>121.046459</v>
      </c>
      <c r="AD13">
        <v>120.733991</v>
      </c>
      <c r="AE13">
        <v>120.679644</v>
      </c>
      <c r="AF13">
        <v>120.989918</v>
      </c>
      <c r="AG13">
        <v>122.240208</v>
      </c>
      <c r="AH13">
        <v>123.2726105</v>
      </c>
      <c r="AI13">
        <v>123.542908</v>
      </c>
      <c r="AJ13">
        <v>124.09071400000001</v>
      </c>
      <c r="AK13">
        <v>125.048439</v>
      </c>
      <c r="AL13">
        <v>126.19978949999999</v>
      </c>
      <c r="AM13">
        <v>127.405216</v>
      </c>
      <c r="AN13">
        <v>129.09853899999999</v>
      </c>
      <c r="AO13">
        <v>131.0054705</v>
      </c>
      <c r="AP13">
        <v>132.5248995</v>
      </c>
      <c r="AQ13">
        <v>133.45139900000001</v>
      </c>
      <c r="AS13" t="s">
        <v>3</v>
      </c>
      <c r="AT13" t="s">
        <v>4</v>
      </c>
    </row>
    <row r="14" spans="1:46" x14ac:dyDescent="0.2">
      <c r="A14" t="s">
        <v>17</v>
      </c>
      <c r="B14">
        <v>99.180076999999997</v>
      </c>
      <c r="C14">
        <v>101.86291249999999</v>
      </c>
      <c r="D14">
        <v>103.129159</v>
      </c>
      <c r="E14">
        <v>104.2131325</v>
      </c>
      <c r="F14">
        <v>104.33904</v>
      </c>
      <c r="G14">
        <v>104.56401200000001</v>
      </c>
      <c r="H14">
        <v>104.4624275</v>
      </c>
      <c r="I14">
        <v>103.5407895</v>
      </c>
      <c r="J14">
        <v>103.076977</v>
      </c>
      <c r="K14">
        <v>103.13252850000001</v>
      </c>
      <c r="L14">
        <v>103.760972</v>
      </c>
      <c r="M14">
        <v>106.130133</v>
      </c>
      <c r="N14">
        <v>109.0733635</v>
      </c>
      <c r="O14">
        <v>111.7138065</v>
      </c>
      <c r="P14">
        <v>114.62235750000001</v>
      </c>
      <c r="Q14">
        <v>115.742507</v>
      </c>
      <c r="R14">
        <v>116.4428655</v>
      </c>
      <c r="S14">
        <v>118.77578250000001</v>
      </c>
      <c r="T14">
        <v>121.46581550000001</v>
      </c>
      <c r="U14">
        <v>124.149422</v>
      </c>
      <c r="V14">
        <v>125.0379775</v>
      </c>
      <c r="W14">
        <v>125.5954315</v>
      </c>
      <c r="X14">
        <v>127.121872</v>
      </c>
      <c r="Y14">
        <v>125.65850450000001</v>
      </c>
      <c r="Z14">
        <v>122.77324350000001</v>
      </c>
      <c r="AA14">
        <v>121.72975700000001</v>
      </c>
      <c r="AB14">
        <v>121.275921</v>
      </c>
      <c r="AC14">
        <v>121.19318199999999</v>
      </c>
      <c r="AD14">
        <v>120.972523</v>
      </c>
      <c r="AE14">
        <v>120.6480305</v>
      </c>
      <c r="AF14">
        <v>120.594171</v>
      </c>
      <c r="AG14">
        <v>120.916313</v>
      </c>
      <c r="AH14">
        <v>122.1783805</v>
      </c>
      <c r="AI14">
        <v>123.22555699999999</v>
      </c>
      <c r="AJ14">
        <v>123.4991165</v>
      </c>
      <c r="AK14">
        <v>124.058975</v>
      </c>
      <c r="AL14">
        <v>125.014667</v>
      </c>
      <c r="AM14">
        <v>126.1497475</v>
      </c>
      <c r="AN14">
        <v>127.350821</v>
      </c>
      <c r="AO14">
        <v>129.04836950000001</v>
      </c>
      <c r="AP14">
        <v>130.946202</v>
      </c>
      <c r="AQ14">
        <v>132.44663600000001</v>
      </c>
      <c r="AS14" t="s">
        <v>3</v>
      </c>
      <c r="AT14" t="s">
        <v>4</v>
      </c>
    </row>
    <row r="15" spans="1:46" x14ac:dyDescent="0.2">
      <c r="A15" t="s">
        <v>18</v>
      </c>
      <c r="B15">
        <v>96.453948999999994</v>
      </c>
      <c r="C15">
        <v>98.988270999999997</v>
      </c>
      <c r="D15">
        <v>101.69668350000001</v>
      </c>
      <c r="E15">
        <v>102.998396</v>
      </c>
      <c r="F15">
        <v>104.09988</v>
      </c>
      <c r="G15">
        <v>104.2281735</v>
      </c>
      <c r="H15">
        <v>104.4245925</v>
      </c>
      <c r="I15">
        <v>104.29829549999999</v>
      </c>
      <c r="J15">
        <v>103.387722</v>
      </c>
      <c r="K15">
        <v>102.9365505</v>
      </c>
      <c r="L15">
        <v>102.964637</v>
      </c>
      <c r="M15">
        <v>103.5809325</v>
      </c>
      <c r="N15">
        <v>105.997428</v>
      </c>
      <c r="O15">
        <v>108.97422</v>
      </c>
      <c r="P15">
        <v>111.583495</v>
      </c>
      <c r="Q15">
        <v>114.4807955</v>
      </c>
      <c r="R15">
        <v>115.63399</v>
      </c>
      <c r="S15">
        <v>116.3327575</v>
      </c>
      <c r="T15">
        <v>118.639653</v>
      </c>
      <c r="U15">
        <v>121.31385</v>
      </c>
      <c r="V15">
        <v>123.982619</v>
      </c>
      <c r="W15">
        <v>124.8826555</v>
      </c>
      <c r="X15">
        <v>125.481696</v>
      </c>
      <c r="Y15">
        <v>127.02312999999999</v>
      </c>
      <c r="Z15">
        <v>125.55014250000001</v>
      </c>
      <c r="AA15">
        <v>122.65888</v>
      </c>
      <c r="AB15">
        <v>121.613953</v>
      </c>
      <c r="AC15">
        <v>121.15149649999999</v>
      </c>
      <c r="AD15">
        <v>121.0589525</v>
      </c>
      <c r="AE15">
        <v>120.834333</v>
      </c>
      <c r="AF15">
        <v>120.5283495</v>
      </c>
      <c r="AG15">
        <v>120.4993865</v>
      </c>
      <c r="AH15">
        <v>120.83645799999999</v>
      </c>
      <c r="AI15">
        <v>122.1255525</v>
      </c>
      <c r="AJ15">
        <v>123.1871895</v>
      </c>
      <c r="AK15">
        <v>123.458602</v>
      </c>
      <c r="AL15">
        <v>124.0141545</v>
      </c>
      <c r="AM15">
        <v>124.9552595</v>
      </c>
      <c r="AN15">
        <v>126.07875799999999</v>
      </c>
      <c r="AO15">
        <v>127.2838615</v>
      </c>
      <c r="AP15">
        <v>128.97923900000001</v>
      </c>
      <c r="AQ15">
        <v>130.86183750000001</v>
      </c>
      <c r="AS15" t="s">
        <v>3</v>
      </c>
      <c r="AT15" t="s">
        <v>4</v>
      </c>
    </row>
    <row r="16" spans="1:46" x14ac:dyDescent="0.2">
      <c r="A16" t="s">
        <v>19</v>
      </c>
      <c r="B16">
        <v>96.355279999999993</v>
      </c>
      <c r="C16">
        <v>96.269948999999997</v>
      </c>
      <c r="D16">
        <v>98.822879999999998</v>
      </c>
      <c r="E16">
        <v>101.56349350000001</v>
      </c>
      <c r="F16">
        <v>102.88693550000001</v>
      </c>
      <c r="G16">
        <v>103.99623</v>
      </c>
      <c r="H16">
        <v>104.0932415</v>
      </c>
      <c r="I16">
        <v>104.258644</v>
      </c>
      <c r="J16">
        <v>104.142197</v>
      </c>
      <c r="K16">
        <v>103.2444445</v>
      </c>
      <c r="L16">
        <v>102.764321</v>
      </c>
      <c r="M16">
        <v>102.772611</v>
      </c>
      <c r="N16">
        <v>103.43233650000001</v>
      </c>
      <c r="O16">
        <v>105.884812</v>
      </c>
      <c r="P16">
        <v>108.840433</v>
      </c>
      <c r="Q16">
        <v>111.443169</v>
      </c>
      <c r="R16">
        <v>114.375597</v>
      </c>
      <c r="S16">
        <v>115.536761</v>
      </c>
      <c r="T16">
        <v>116.2191515</v>
      </c>
      <c r="U16">
        <v>118.5160265</v>
      </c>
      <c r="V16">
        <v>121.16330050000001</v>
      </c>
      <c r="W16">
        <v>123.815861</v>
      </c>
      <c r="X16">
        <v>124.738814</v>
      </c>
      <c r="Y16">
        <v>125.34240800000001</v>
      </c>
      <c r="Z16">
        <v>126.87928599999999</v>
      </c>
      <c r="AA16">
        <v>125.40997400000001</v>
      </c>
      <c r="AB16">
        <v>122.51311750000001</v>
      </c>
      <c r="AC16">
        <v>121.459585</v>
      </c>
      <c r="AD16">
        <v>120.9854445</v>
      </c>
      <c r="AE16">
        <v>120.883312</v>
      </c>
      <c r="AF16">
        <v>120.6855355</v>
      </c>
      <c r="AG16">
        <v>120.4223125</v>
      </c>
      <c r="AH16">
        <v>120.408401</v>
      </c>
      <c r="AI16">
        <v>120.75793</v>
      </c>
      <c r="AJ16">
        <v>122.077742</v>
      </c>
      <c r="AK16">
        <v>123.148286</v>
      </c>
      <c r="AL16">
        <v>123.4006565</v>
      </c>
      <c r="AM16">
        <v>123.9423135</v>
      </c>
      <c r="AN16">
        <v>124.871252</v>
      </c>
      <c r="AO16">
        <v>125.994124</v>
      </c>
      <c r="AP16">
        <v>127.2017735</v>
      </c>
      <c r="AQ16">
        <v>128.88862549999999</v>
      </c>
      <c r="AS16" t="s">
        <v>3</v>
      </c>
      <c r="AT16" t="s">
        <v>4</v>
      </c>
    </row>
    <row r="17" spans="1:46" x14ac:dyDescent="0.2">
      <c r="A17" t="s">
        <v>20</v>
      </c>
      <c r="B17">
        <v>95.958579499999999</v>
      </c>
      <c r="C17">
        <v>96.193101499999997</v>
      </c>
      <c r="D17">
        <v>96.126772500000001</v>
      </c>
      <c r="E17">
        <v>98.713275499999995</v>
      </c>
      <c r="F17">
        <v>101.47523200000001</v>
      </c>
      <c r="G17">
        <v>102.813457</v>
      </c>
      <c r="H17">
        <v>103.888649</v>
      </c>
      <c r="I17">
        <v>103.9494435</v>
      </c>
      <c r="J17">
        <v>104.1364585</v>
      </c>
      <c r="K17">
        <v>104.02991900000001</v>
      </c>
      <c r="L17">
        <v>103.0985325</v>
      </c>
      <c r="M17">
        <v>102.59134450000001</v>
      </c>
      <c r="N17">
        <v>102.623953</v>
      </c>
      <c r="O17">
        <v>103.3179275</v>
      </c>
      <c r="P17">
        <v>105.75918</v>
      </c>
      <c r="Q17">
        <v>108.7121255</v>
      </c>
      <c r="R17">
        <v>111.3433345</v>
      </c>
      <c r="S17">
        <v>114.282034</v>
      </c>
      <c r="T17">
        <v>115.430452</v>
      </c>
      <c r="U17">
        <v>116.10431</v>
      </c>
      <c r="V17">
        <v>118.37129849999999</v>
      </c>
      <c r="W17">
        <v>121.0034265</v>
      </c>
      <c r="X17">
        <v>123.67097099999999</v>
      </c>
      <c r="Y17">
        <v>124.5894175</v>
      </c>
      <c r="Z17">
        <v>125.198217</v>
      </c>
      <c r="AA17">
        <v>126.76177149999999</v>
      </c>
      <c r="AB17">
        <v>125.30496100000001</v>
      </c>
      <c r="AC17">
        <v>122.39889049999999</v>
      </c>
      <c r="AD17">
        <v>121.3400675</v>
      </c>
      <c r="AE17">
        <v>120.85831349999999</v>
      </c>
      <c r="AF17">
        <v>120.758808</v>
      </c>
      <c r="AG17">
        <v>120.5632095</v>
      </c>
      <c r="AH17">
        <v>120.2921625</v>
      </c>
      <c r="AI17">
        <v>120.2827405</v>
      </c>
      <c r="AJ17">
        <v>120.6553725</v>
      </c>
      <c r="AK17">
        <v>121.9796075</v>
      </c>
      <c r="AL17">
        <v>123.035084</v>
      </c>
      <c r="AM17">
        <v>123.292845</v>
      </c>
      <c r="AN17">
        <v>123.8364485</v>
      </c>
      <c r="AO17">
        <v>124.76534700000001</v>
      </c>
      <c r="AP17">
        <v>125.894113</v>
      </c>
      <c r="AQ17">
        <v>127.09792400000001</v>
      </c>
      <c r="AS17" t="s">
        <v>3</v>
      </c>
      <c r="AT17" t="s">
        <v>4</v>
      </c>
    </row>
    <row r="18" spans="1:46" x14ac:dyDescent="0.2">
      <c r="A18" t="s">
        <v>21</v>
      </c>
      <c r="B18">
        <v>96.299948499999999</v>
      </c>
      <c r="C18">
        <v>95.748868000000002</v>
      </c>
      <c r="D18">
        <v>95.997074499999997</v>
      </c>
      <c r="E18">
        <v>95.961765</v>
      </c>
      <c r="F18">
        <v>98.575759000000005</v>
      </c>
      <c r="G18">
        <v>101.359877</v>
      </c>
      <c r="H18">
        <v>102.6788835</v>
      </c>
      <c r="I18">
        <v>103.718818</v>
      </c>
      <c r="J18">
        <v>103.7968115</v>
      </c>
      <c r="K18">
        <v>103.99373199999999</v>
      </c>
      <c r="L18">
        <v>103.85954700000001</v>
      </c>
      <c r="M18">
        <v>102.90222</v>
      </c>
      <c r="N18">
        <v>102.40091</v>
      </c>
      <c r="O18">
        <v>102.458476</v>
      </c>
      <c r="P18">
        <v>103.15397950000001</v>
      </c>
      <c r="Q18">
        <v>105.59566700000001</v>
      </c>
      <c r="R18">
        <v>108.573363</v>
      </c>
      <c r="S18">
        <v>111.20699449999999</v>
      </c>
      <c r="T18">
        <v>114.1289245</v>
      </c>
      <c r="U18">
        <v>115.27844899999999</v>
      </c>
      <c r="V18">
        <v>115.940484</v>
      </c>
      <c r="W18">
        <v>118.201444</v>
      </c>
      <c r="X18">
        <v>120.83891850000001</v>
      </c>
      <c r="Y18">
        <v>123.484752</v>
      </c>
      <c r="Z18">
        <v>124.40023100000001</v>
      </c>
      <c r="AA18">
        <v>125.0370375</v>
      </c>
      <c r="AB18">
        <v>126.6263905</v>
      </c>
      <c r="AC18">
        <v>125.1668525</v>
      </c>
      <c r="AD18">
        <v>122.24008600000001</v>
      </c>
      <c r="AE18">
        <v>121.184815</v>
      </c>
      <c r="AF18">
        <v>120.7241835</v>
      </c>
      <c r="AG18">
        <v>120.618832</v>
      </c>
      <c r="AH18">
        <v>120.40790149999999</v>
      </c>
      <c r="AI18">
        <v>120.141623</v>
      </c>
      <c r="AJ18">
        <v>120.15596499999999</v>
      </c>
      <c r="AK18">
        <v>120.5309815</v>
      </c>
      <c r="AL18">
        <v>121.8374055</v>
      </c>
      <c r="AM18">
        <v>122.9027115</v>
      </c>
      <c r="AN18">
        <v>123.16707700000001</v>
      </c>
      <c r="AO18">
        <v>123.7127405</v>
      </c>
      <c r="AP18">
        <v>124.65151349999999</v>
      </c>
      <c r="AQ18">
        <v>125.777018</v>
      </c>
      <c r="AS18" t="s">
        <v>3</v>
      </c>
      <c r="AT18" t="s">
        <v>4</v>
      </c>
    </row>
    <row r="19" spans="1:46" x14ac:dyDescent="0.2">
      <c r="A19" t="s">
        <v>22</v>
      </c>
      <c r="B19">
        <v>93.571361999999993</v>
      </c>
      <c r="C19">
        <v>96.132195999999993</v>
      </c>
      <c r="D19">
        <v>95.599767999999997</v>
      </c>
      <c r="E19">
        <v>95.862301000000002</v>
      </c>
      <c r="F19">
        <v>95.858656999999994</v>
      </c>
      <c r="G19">
        <v>98.50573</v>
      </c>
      <c r="H19">
        <v>101.282365</v>
      </c>
      <c r="I19">
        <v>102.589214</v>
      </c>
      <c r="J19">
        <v>103.654555</v>
      </c>
      <c r="K19">
        <v>103.73630850000001</v>
      </c>
      <c r="L19">
        <v>103.89771349999999</v>
      </c>
      <c r="M19">
        <v>103.708355</v>
      </c>
      <c r="N19">
        <v>102.730305</v>
      </c>
      <c r="O19">
        <v>102.24244400000001</v>
      </c>
      <c r="P19">
        <v>102.3026845</v>
      </c>
      <c r="Q19">
        <v>103.0040195</v>
      </c>
      <c r="R19">
        <v>105.461358</v>
      </c>
      <c r="S19">
        <v>108.4396285</v>
      </c>
      <c r="T19">
        <v>111.0487905</v>
      </c>
      <c r="U19">
        <v>113.957268</v>
      </c>
      <c r="V19">
        <v>115.0931775</v>
      </c>
      <c r="W19">
        <v>115.751321</v>
      </c>
      <c r="X19">
        <v>118.0105425</v>
      </c>
      <c r="Y19">
        <v>120.6198325</v>
      </c>
      <c r="Z19">
        <v>123.2539915</v>
      </c>
      <c r="AA19">
        <v>124.1958685</v>
      </c>
      <c r="AB19">
        <v>124.8675805</v>
      </c>
      <c r="AC19">
        <v>126.45974200000001</v>
      </c>
      <c r="AD19">
        <v>124.97040800000001</v>
      </c>
      <c r="AE19">
        <v>122.0307585</v>
      </c>
      <c r="AF19">
        <v>121.0065085</v>
      </c>
      <c r="AG19">
        <v>120.556808</v>
      </c>
      <c r="AH19">
        <v>120.43508799999999</v>
      </c>
      <c r="AI19">
        <v>120.2267535</v>
      </c>
      <c r="AJ19">
        <v>119.9866105</v>
      </c>
      <c r="AK19">
        <v>120.0075825</v>
      </c>
      <c r="AL19">
        <v>120.36592349999999</v>
      </c>
      <c r="AM19">
        <v>121.68298</v>
      </c>
      <c r="AN19">
        <v>122.75801</v>
      </c>
      <c r="AO19">
        <v>123.02515099999999</v>
      </c>
      <c r="AP19">
        <v>123.5830605</v>
      </c>
      <c r="AQ19">
        <v>124.520794</v>
      </c>
      <c r="AS19" t="s">
        <v>3</v>
      </c>
      <c r="AT19" t="s">
        <v>4</v>
      </c>
    </row>
    <row r="20" spans="1:46" x14ac:dyDescent="0.2">
      <c r="A20" t="s">
        <v>23</v>
      </c>
      <c r="B20">
        <v>84.857446999999993</v>
      </c>
      <c r="C20">
        <v>93.316150500000006</v>
      </c>
      <c r="D20">
        <v>95.882509499999998</v>
      </c>
      <c r="E20">
        <v>95.348478999999998</v>
      </c>
      <c r="F20">
        <v>95.610649499999994</v>
      </c>
      <c r="G20">
        <v>95.628260499999996</v>
      </c>
      <c r="H20">
        <v>98.276424500000005</v>
      </c>
      <c r="I20">
        <v>101.03914450000001</v>
      </c>
      <c r="J20">
        <v>102.3563675</v>
      </c>
      <c r="K20">
        <v>103.411603</v>
      </c>
      <c r="L20">
        <v>103.46365</v>
      </c>
      <c r="M20">
        <v>103.5927585</v>
      </c>
      <c r="N20">
        <v>103.402557</v>
      </c>
      <c r="O20">
        <v>102.45265550000001</v>
      </c>
      <c r="P20">
        <v>101.99011900000001</v>
      </c>
      <c r="Q20">
        <v>102.079624</v>
      </c>
      <c r="R20">
        <v>102.8149325</v>
      </c>
      <c r="S20">
        <v>105.29158649999999</v>
      </c>
      <c r="T20">
        <v>108.2714775</v>
      </c>
      <c r="U20">
        <v>110.8778385</v>
      </c>
      <c r="V20">
        <v>113.773808</v>
      </c>
      <c r="W20">
        <v>114.905806</v>
      </c>
      <c r="X20">
        <v>115.55493250000001</v>
      </c>
      <c r="Y20">
        <v>117.7958915</v>
      </c>
      <c r="Z20">
        <v>120.389009</v>
      </c>
      <c r="AA20">
        <v>123.01920800000001</v>
      </c>
      <c r="AB20">
        <v>123.9901165</v>
      </c>
      <c r="AC20">
        <v>124.68637200000001</v>
      </c>
      <c r="AD20">
        <v>126.2820555</v>
      </c>
      <c r="AE20">
        <v>124.8046775</v>
      </c>
      <c r="AF20">
        <v>121.898634</v>
      </c>
      <c r="AG20">
        <v>120.851338</v>
      </c>
      <c r="AH20">
        <v>120.353994</v>
      </c>
      <c r="AI20">
        <v>120.23329699999999</v>
      </c>
      <c r="AJ20">
        <v>120.05137499999999</v>
      </c>
      <c r="AK20">
        <v>119.82081549999999</v>
      </c>
      <c r="AL20">
        <v>119.8356035</v>
      </c>
      <c r="AM20">
        <v>120.216418</v>
      </c>
      <c r="AN20">
        <v>121.54581349999999</v>
      </c>
      <c r="AO20">
        <v>122.619135</v>
      </c>
      <c r="AP20">
        <v>122.888096</v>
      </c>
      <c r="AQ20">
        <v>123.4359015</v>
      </c>
      <c r="AS20" t="s">
        <v>3</v>
      </c>
      <c r="AT20" t="s">
        <v>4</v>
      </c>
    </row>
    <row r="21" spans="1:46" x14ac:dyDescent="0.2">
      <c r="A21" t="s">
        <v>24</v>
      </c>
      <c r="B21">
        <v>79.766881499999997</v>
      </c>
      <c r="C21">
        <v>84.908995000000004</v>
      </c>
      <c r="D21">
        <v>93.383777499999994</v>
      </c>
      <c r="E21">
        <v>95.992565499999998</v>
      </c>
      <c r="F21">
        <v>95.470297500000001</v>
      </c>
      <c r="G21">
        <v>95.710711000000003</v>
      </c>
      <c r="H21">
        <v>95.687934999999996</v>
      </c>
      <c r="I21">
        <v>98.312042500000004</v>
      </c>
      <c r="J21">
        <v>101.12011200000001</v>
      </c>
      <c r="K21">
        <v>102.452828</v>
      </c>
      <c r="L21">
        <v>103.4611295</v>
      </c>
      <c r="M21">
        <v>103.42792300000001</v>
      </c>
      <c r="N21">
        <v>103.49721049999999</v>
      </c>
      <c r="O21">
        <v>103.308606</v>
      </c>
      <c r="P21">
        <v>102.383557</v>
      </c>
      <c r="Q21">
        <v>101.92860450000001</v>
      </c>
      <c r="R21">
        <v>102.0139065</v>
      </c>
      <c r="S21">
        <v>102.75168650000001</v>
      </c>
      <c r="T21">
        <v>105.21501600000001</v>
      </c>
      <c r="U21">
        <v>108.182506</v>
      </c>
      <c r="V21">
        <v>110.75640300000001</v>
      </c>
      <c r="W21">
        <v>113.60060900000001</v>
      </c>
      <c r="X21">
        <v>114.68896549999999</v>
      </c>
      <c r="Y21">
        <v>115.2945445</v>
      </c>
      <c r="Z21">
        <v>117.531012</v>
      </c>
      <c r="AA21">
        <v>120.145938</v>
      </c>
      <c r="AB21">
        <v>122.7869895</v>
      </c>
      <c r="AC21">
        <v>123.77190450000001</v>
      </c>
      <c r="AD21">
        <v>124.46090150000001</v>
      </c>
      <c r="AE21">
        <v>126.0587395</v>
      </c>
      <c r="AF21">
        <v>124.64156</v>
      </c>
      <c r="AG21">
        <v>121.7333625</v>
      </c>
      <c r="AH21">
        <v>120.63466750000001</v>
      </c>
      <c r="AI21">
        <v>120.1334305</v>
      </c>
      <c r="AJ21">
        <v>120.031925</v>
      </c>
      <c r="AK21">
        <v>119.86051449999999</v>
      </c>
      <c r="AL21">
        <v>119.6380255</v>
      </c>
      <c r="AM21">
        <v>119.6908315</v>
      </c>
      <c r="AN21">
        <v>120.0909915</v>
      </c>
      <c r="AO21">
        <v>121.41363149999999</v>
      </c>
      <c r="AP21">
        <v>122.4767245</v>
      </c>
      <c r="AQ21">
        <v>122.72919949999999</v>
      </c>
      <c r="AS21" t="s">
        <v>3</v>
      </c>
      <c r="AT21" t="s">
        <v>4</v>
      </c>
    </row>
    <row r="22" spans="1:46" x14ac:dyDescent="0.2">
      <c r="A22" t="s">
        <v>25</v>
      </c>
      <c r="B22">
        <v>78.775679499999995</v>
      </c>
      <c r="C22">
        <v>79.578888500000005</v>
      </c>
      <c r="D22">
        <v>84.720833499999998</v>
      </c>
      <c r="E22">
        <v>93.158028000000002</v>
      </c>
      <c r="F22">
        <v>95.7474895</v>
      </c>
      <c r="G22">
        <v>95.227107000000004</v>
      </c>
      <c r="H22">
        <v>95.474747500000007</v>
      </c>
      <c r="I22">
        <v>95.456184500000006</v>
      </c>
      <c r="J22">
        <v>98.094421499999996</v>
      </c>
      <c r="K22">
        <v>100.9140235</v>
      </c>
      <c r="L22">
        <v>102.237245</v>
      </c>
      <c r="M22">
        <v>103.196597</v>
      </c>
      <c r="N22">
        <v>103.116106</v>
      </c>
      <c r="O22">
        <v>103.17950949999999</v>
      </c>
      <c r="P22">
        <v>103.027254</v>
      </c>
      <c r="Q22">
        <v>102.135616</v>
      </c>
      <c r="R22">
        <v>101.68386700000001</v>
      </c>
      <c r="S22">
        <v>101.779065</v>
      </c>
      <c r="T22">
        <v>102.526433</v>
      </c>
      <c r="U22">
        <v>104.98641600000001</v>
      </c>
      <c r="V22">
        <v>107.96783000000001</v>
      </c>
      <c r="W22">
        <v>110.54714749999999</v>
      </c>
      <c r="X22">
        <v>113.35041099999999</v>
      </c>
      <c r="Y22">
        <v>114.3887155</v>
      </c>
      <c r="Z22">
        <v>114.9719085</v>
      </c>
      <c r="AA22">
        <v>117.24173999999999</v>
      </c>
      <c r="AB22">
        <v>119.8941755</v>
      </c>
      <c r="AC22">
        <v>122.54333099999999</v>
      </c>
      <c r="AD22">
        <v>123.519661</v>
      </c>
      <c r="AE22">
        <v>124.19944099999999</v>
      </c>
      <c r="AF22">
        <v>125.827277</v>
      </c>
      <c r="AG22">
        <v>124.4227095</v>
      </c>
      <c r="AH22">
        <v>121.49532050000001</v>
      </c>
      <c r="AI22">
        <v>120.3886625</v>
      </c>
      <c r="AJ22">
        <v>119.8982635</v>
      </c>
      <c r="AK22">
        <v>119.804644</v>
      </c>
      <c r="AL22">
        <v>119.65028100000001</v>
      </c>
      <c r="AM22">
        <v>119.4695445</v>
      </c>
      <c r="AN22">
        <v>119.5402375</v>
      </c>
      <c r="AO22">
        <v>119.9355455</v>
      </c>
      <c r="AP22">
        <v>121.2536795</v>
      </c>
      <c r="AQ22">
        <v>122.30823150000001</v>
      </c>
      <c r="AS22" t="s">
        <v>3</v>
      </c>
      <c r="AT22" t="s">
        <v>4</v>
      </c>
    </row>
    <row r="23" spans="1:46" x14ac:dyDescent="0.2">
      <c r="A23" t="s">
        <v>26</v>
      </c>
      <c r="B23">
        <v>78.891099999999994</v>
      </c>
      <c r="C23">
        <v>78.531755500000003</v>
      </c>
      <c r="D23">
        <v>79.326342499999996</v>
      </c>
      <c r="E23">
        <v>84.429219000000003</v>
      </c>
      <c r="F23">
        <v>92.829894499999995</v>
      </c>
      <c r="G23">
        <v>95.421620500000003</v>
      </c>
      <c r="H23">
        <v>94.919202499999997</v>
      </c>
      <c r="I23">
        <v>95.181107499999996</v>
      </c>
      <c r="J23">
        <v>95.176112500000002</v>
      </c>
      <c r="K23">
        <v>97.805539499999995</v>
      </c>
      <c r="L23">
        <v>100.60085050000001</v>
      </c>
      <c r="M23">
        <v>101.8977955</v>
      </c>
      <c r="N23">
        <v>102.820094</v>
      </c>
      <c r="O23">
        <v>102.7184855</v>
      </c>
      <c r="P23">
        <v>102.812369</v>
      </c>
      <c r="Q23">
        <v>102.69471299999999</v>
      </c>
      <c r="R23">
        <v>101.8020405</v>
      </c>
      <c r="S23">
        <v>101.3556925</v>
      </c>
      <c r="T23">
        <v>101.469731</v>
      </c>
      <c r="U23">
        <v>102.226305</v>
      </c>
      <c r="V23">
        <v>104.721414</v>
      </c>
      <c r="W23">
        <v>107.73552050000001</v>
      </c>
      <c r="X23">
        <v>110.2809535</v>
      </c>
      <c r="Y23">
        <v>113.03766950000001</v>
      </c>
      <c r="Z23">
        <v>114.0761625</v>
      </c>
      <c r="AA23">
        <v>114.69166749999999</v>
      </c>
      <c r="AB23">
        <v>117.011189</v>
      </c>
      <c r="AC23">
        <v>119.69200600000001</v>
      </c>
      <c r="AD23">
        <v>122.3268595</v>
      </c>
      <c r="AE23">
        <v>123.2980135</v>
      </c>
      <c r="AF23">
        <v>123.97864199999999</v>
      </c>
      <c r="AG23">
        <v>125.585233</v>
      </c>
      <c r="AH23">
        <v>124.15891499999999</v>
      </c>
      <c r="AI23">
        <v>121.222311</v>
      </c>
      <c r="AJ23">
        <v>120.108963</v>
      </c>
      <c r="AK23">
        <v>119.6251415</v>
      </c>
      <c r="AL23">
        <v>119.5688275</v>
      </c>
      <c r="AM23">
        <v>119.456819</v>
      </c>
      <c r="AN23">
        <v>119.2919045</v>
      </c>
      <c r="AO23">
        <v>119.3595435</v>
      </c>
      <c r="AP23">
        <v>119.75461799999999</v>
      </c>
      <c r="AQ23">
        <v>121.0709475</v>
      </c>
      <c r="AS23" t="s">
        <v>3</v>
      </c>
      <c r="AT23" t="s">
        <v>4</v>
      </c>
    </row>
    <row r="24" spans="1:46" x14ac:dyDescent="0.2">
      <c r="A24" t="s">
        <v>27</v>
      </c>
      <c r="B24">
        <v>80.2104365</v>
      </c>
      <c r="C24">
        <v>78.715149999999994</v>
      </c>
      <c r="D24">
        <v>78.334915499999994</v>
      </c>
      <c r="E24">
        <v>79.090086999999997</v>
      </c>
      <c r="F24">
        <v>84.149954500000007</v>
      </c>
      <c r="G24">
        <v>92.520742999999996</v>
      </c>
      <c r="H24">
        <v>95.104192499999996</v>
      </c>
      <c r="I24">
        <v>94.595726999999997</v>
      </c>
      <c r="J24">
        <v>94.857495999999998</v>
      </c>
      <c r="K24">
        <v>94.8495305</v>
      </c>
      <c r="L24">
        <v>97.473567500000001</v>
      </c>
      <c r="M24">
        <v>100.2443395</v>
      </c>
      <c r="N24">
        <v>101.495287</v>
      </c>
      <c r="O24">
        <v>102.399738</v>
      </c>
      <c r="P24">
        <v>102.33293</v>
      </c>
      <c r="Q24">
        <v>102.459822</v>
      </c>
      <c r="R24">
        <v>102.3403495</v>
      </c>
      <c r="S24">
        <v>101.4544125</v>
      </c>
      <c r="T24">
        <v>101.03026</v>
      </c>
      <c r="U24">
        <v>101.17027349999999</v>
      </c>
      <c r="V24">
        <v>101.9742655</v>
      </c>
      <c r="W24">
        <v>104.4875835</v>
      </c>
      <c r="X24">
        <v>107.4550145</v>
      </c>
      <c r="Y24">
        <v>109.9636565</v>
      </c>
      <c r="Z24">
        <v>112.7180695</v>
      </c>
      <c r="AA24">
        <v>113.7828725</v>
      </c>
      <c r="AB24">
        <v>114.42966</v>
      </c>
      <c r="AC24">
        <v>116.770927</v>
      </c>
      <c r="AD24">
        <v>119.4379715</v>
      </c>
      <c r="AE24">
        <v>122.051462</v>
      </c>
      <c r="AF24">
        <v>123.043634</v>
      </c>
      <c r="AG24">
        <v>123.73411849999999</v>
      </c>
      <c r="AH24">
        <v>125.3229</v>
      </c>
      <c r="AI24">
        <v>123.8787925</v>
      </c>
      <c r="AJ24">
        <v>120.93140649999999</v>
      </c>
      <c r="AK24">
        <v>119.8179785</v>
      </c>
      <c r="AL24">
        <v>119.38032250000001</v>
      </c>
      <c r="AM24">
        <v>119.3761135</v>
      </c>
      <c r="AN24">
        <v>119.27719949999999</v>
      </c>
      <c r="AO24">
        <v>119.110294</v>
      </c>
      <c r="AP24">
        <v>119.17854250000001</v>
      </c>
      <c r="AQ24">
        <v>119.5748275</v>
      </c>
      <c r="AS24" t="s">
        <v>3</v>
      </c>
      <c r="AT24" t="s">
        <v>4</v>
      </c>
    </row>
    <row r="25" spans="1:46" x14ac:dyDescent="0.2">
      <c r="A25" t="s">
        <v>28</v>
      </c>
      <c r="B25">
        <v>78.937053000000006</v>
      </c>
      <c r="C25">
        <v>80.080183000000005</v>
      </c>
      <c r="D25">
        <v>78.558452500000001</v>
      </c>
      <c r="E25">
        <v>78.1523325</v>
      </c>
      <c r="F25">
        <v>78.886397000000002</v>
      </c>
      <c r="G25">
        <v>83.924160499999999</v>
      </c>
      <c r="H25">
        <v>92.2708035</v>
      </c>
      <c r="I25">
        <v>94.839814500000003</v>
      </c>
      <c r="J25">
        <v>94.329037499999998</v>
      </c>
      <c r="K25">
        <v>94.589641999999998</v>
      </c>
      <c r="L25">
        <v>94.597521499999999</v>
      </c>
      <c r="M25">
        <v>97.206764500000006</v>
      </c>
      <c r="N25">
        <v>99.920344</v>
      </c>
      <c r="O25">
        <v>101.1522575</v>
      </c>
      <c r="P25">
        <v>102.09631299999999</v>
      </c>
      <c r="Q25">
        <v>102.0529635</v>
      </c>
      <c r="R25">
        <v>102.163004</v>
      </c>
      <c r="S25">
        <v>102.046254</v>
      </c>
      <c r="T25">
        <v>101.18118749999999</v>
      </c>
      <c r="U25">
        <v>100.76646</v>
      </c>
      <c r="V25">
        <v>100.9354835</v>
      </c>
      <c r="W25">
        <v>101.7553475</v>
      </c>
      <c r="X25">
        <v>104.2173335</v>
      </c>
      <c r="Y25">
        <v>107.16279950000001</v>
      </c>
      <c r="Z25">
        <v>109.6773135</v>
      </c>
      <c r="AA25">
        <v>112.436466</v>
      </c>
      <c r="AB25">
        <v>113.535034</v>
      </c>
      <c r="AC25">
        <v>114.2125685</v>
      </c>
      <c r="AD25">
        <v>116.5569685</v>
      </c>
      <c r="AE25">
        <v>119.20721450000001</v>
      </c>
      <c r="AF25">
        <v>121.8154815</v>
      </c>
      <c r="AG25">
        <v>122.807964</v>
      </c>
      <c r="AH25">
        <v>123.48662349999999</v>
      </c>
      <c r="AI25">
        <v>125.054813</v>
      </c>
      <c r="AJ25">
        <v>123.5992995</v>
      </c>
      <c r="AK25">
        <v>120.6547875</v>
      </c>
      <c r="AL25">
        <v>119.590255</v>
      </c>
      <c r="AM25">
        <v>119.2043235</v>
      </c>
      <c r="AN25">
        <v>119.20587399999999</v>
      </c>
      <c r="AO25">
        <v>119.10483000000001</v>
      </c>
      <c r="AP25">
        <v>118.93477849999999</v>
      </c>
      <c r="AQ25">
        <v>118.9987265</v>
      </c>
      <c r="AS25" t="s">
        <v>3</v>
      </c>
      <c r="AT25" t="s">
        <v>4</v>
      </c>
    </row>
    <row r="26" spans="1:46" x14ac:dyDescent="0.2">
      <c r="A26" t="s">
        <v>29</v>
      </c>
      <c r="B26">
        <v>77.056041500000006</v>
      </c>
      <c r="C26">
        <v>78.878434499999997</v>
      </c>
      <c r="D26">
        <v>80.001817000000003</v>
      </c>
      <c r="E26">
        <v>78.467732999999996</v>
      </c>
      <c r="F26">
        <v>78.063477500000005</v>
      </c>
      <c r="G26">
        <v>78.799035000000003</v>
      </c>
      <c r="H26">
        <v>83.823814499999997</v>
      </c>
      <c r="I26">
        <v>92.141810000000007</v>
      </c>
      <c r="J26">
        <v>94.713260000000005</v>
      </c>
      <c r="K26">
        <v>94.208122500000002</v>
      </c>
      <c r="L26">
        <v>94.481803999999997</v>
      </c>
      <c r="M26">
        <v>94.470807500000006</v>
      </c>
      <c r="N26">
        <v>97.007561499999994</v>
      </c>
      <c r="O26">
        <v>99.6854285</v>
      </c>
      <c r="P26">
        <v>100.953744</v>
      </c>
      <c r="Q26">
        <v>101.91502250000001</v>
      </c>
      <c r="R26">
        <v>101.837126</v>
      </c>
      <c r="S26">
        <v>101.932289</v>
      </c>
      <c r="T26">
        <v>101.820757</v>
      </c>
      <c r="U26">
        <v>100.95340349999999</v>
      </c>
      <c r="V26">
        <v>100.55317549999999</v>
      </c>
      <c r="W26">
        <v>100.7288965</v>
      </c>
      <c r="X26">
        <v>101.50122349999999</v>
      </c>
      <c r="Y26">
        <v>103.9365275</v>
      </c>
      <c r="Z26">
        <v>106.8973045</v>
      </c>
      <c r="AA26">
        <v>109.425034</v>
      </c>
      <c r="AB26">
        <v>112.19968249999999</v>
      </c>
      <c r="AC26">
        <v>113.325638</v>
      </c>
      <c r="AD26">
        <v>114.0081595</v>
      </c>
      <c r="AE26">
        <v>116.3467375</v>
      </c>
      <c r="AF26">
        <v>118.983008</v>
      </c>
      <c r="AG26">
        <v>121.5690025</v>
      </c>
      <c r="AH26">
        <v>122.5559205</v>
      </c>
      <c r="AI26">
        <v>123.2197525</v>
      </c>
      <c r="AJ26">
        <v>124.77809550000001</v>
      </c>
      <c r="AK26">
        <v>123.3295845</v>
      </c>
      <c r="AL26">
        <v>120.4302265</v>
      </c>
      <c r="AM26">
        <v>119.40731150000001</v>
      </c>
      <c r="AN26">
        <v>119.0210015</v>
      </c>
      <c r="AO26">
        <v>119.02379999999999</v>
      </c>
      <c r="AP26">
        <v>118.9208905</v>
      </c>
      <c r="AQ26">
        <v>118.74391900000001</v>
      </c>
      <c r="AS26" t="s">
        <v>3</v>
      </c>
      <c r="AT26" t="s">
        <v>4</v>
      </c>
    </row>
    <row r="27" spans="1:46" x14ac:dyDescent="0.2">
      <c r="A27" t="s">
        <v>30</v>
      </c>
      <c r="B27">
        <v>75.921558000000005</v>
      </c>
      <c r="C27">
        <v>76.945688500000003</v>
      </c>
      <c r="D27">
        <v>78.741478000000001</v>
      </c>
      <c r="E27">
        <v>79.821793999999997</v>
      </c>
      <c r="F27">
        <v>78.260376500000007</v>
      </c>
      <c r="G27">
        <v>77.849748000000005</v>
      </c>
      <c r="H27">
        <v>78.597618999999995</v>
      </c>
      <c r="I27">
        <v>83.610445499999997</v>
      </c>
      <c r="J27">
        <v>91.886768500000002</v>
      </c>
      <c r="K27">
        <v>94.446791000000005</v>
      </c>
      <c r="L27">
        <v>93.979355499999997</v>
      </c>
      <c r="M27">
        <v>94.264729500000001</v>
      </c>
      <c r="N27">
        <v>94.210113500000006</v>
      </c>
      <c r="O27">
        <v>96.7216655</v>
      </c>
      <c r="P27">
        <v>99.442654500000003</v>
      </c>
      <c r="Q27">
        <v>100.7471735</v>
      </c>
      <c r="R27">
        <v>101.700653</v>
      </c>
      <c r="S27">
        <v>101.63002400000001</v>
      </c>
      <c r="T27">
        <v>101.7410605</v>
      </c>
      <c r="U27">
        <v>101.631793</v>
      </c>
      <c r="V27">
        <v>100.771114</v>
      </c>
      <c r="W27">
        <v>100.365633</v>
      </c>
      <c r="X27">
        <v>100.5037645</v>
      </c>
      <c r="Y27">
        <v>101.263035</v>
      </c>
      <c r="Z27">
        <v>103.7052135</v>
      </c>
      <c r="AA27">
        <v>106.684815</v>
      </c>
      <c r="AB27">
        <v>109.238097</v>
      </c>
      <c r="AC27">
        <v>112.0295325</v>
      </c>
      <c r="AD27">
        <v>113.1597345</v>
      </c>
      <c r="AE27">
        <v>113.83791050000001</v>
      </c>
      <c r="AF27">
        <v>116.158176</v>
      </c>
      <c r="AG27">
        <v>118.74969350000001</v>
      </c>
      <c r="AH27">
        <v>121.315242</v>
      </c>
      <c r="AI27">
        <v>122.297003</v>
      </c>
      <c r="AJ27">
        <v>122.95840699999999</v>
      </c>
      <c r="AK27">
        <v>124.5322355</v>
      </c>
      <c r="AL27">
        <v>123.1230705</v>
      </c>
      <c r="AM27">
        <v>120.2472135</v>
      </c>
      <c r="AN27">
        <v>119.2185025</v>
      </c>
      <c r="AO27">
        <v>118.83827650000001</v>
      </c>
      <c r="AP27">
        <v>118.83994300000001</v>
      </c>
      <c r="AQ27">
        <v>118.7263245</v>
      </c>
      <c r="AS27" t="s">
        <v>3</v>
      </c>
      <c r="AT27" t="s">
        <v>4</v>
      </c>
    </row>
    <row r="28" spans="1:46" x14ac:dyDescent="0.2">
      <c r="A28" t="s">
        <v>31</v>
      </c>
      <c r="B28">
        <v>73.498663500000006</v>
      </c>
      <c r="C28">
        <v>75.749139499999998</v>
      </c>
      <c r="D28">
        <v>76.749105499999999</v>
      </c>
      <c r="E28">
        <v>78.508803499999999</v>
      </c>
      <c r="F28">
        <v>79.562032500000001</v>
      </c>
      <c r="G28">
        <v>78.002760499999994</v>
      </c>
      <c r="H28">
        <v>77.624773500000003</v>
      </c>
      <c r="I28">
        <v>78.396199999999993</v>
      </c>
      <c r="J28">
        <v>83.390782000000002</v>
      </c>
      <c r="K28">
        <v>91.640390499999995</v>
      </c>
      <c r="L28">
        <v>94.228556499999996</v>
      </c>
      <c r="M28">
        <v>93.778261999999998</v>
      </c>
      <c r="N28">
        <v>94.009769500000004</v>
      </c>
      <c r="O28">
        <v>93.911534500000002</v>
      </c>
      <c r="P28">
        <v>96.437654499999994</v>
      </c>
      <c r="Q28">
        <v>99.161114999999995</v>
      </c>
      <c r="R28">
        <v>100.438463</v>
      </c>
      <c r="S28">
        <v>101.38570900000001</v>
      </c>
      <c r="T28">
        <v>101.316546</v>
      </c>
      <c r="U28">
        <v>101.42058849999999</v>
      </c>
      <c r="V28">
        <v>101.345395</v>
      </c>
      <c r="W28">
        <v>100.5342735</v>
      </c>
      <c r="X28">
        <v>100.1164465</v>
      </c>
      <c r="Y28">
        <v>100.238972</v>
      </c>
      <c r="Z28">
        <v>100.99915900000001</v>
      </c>
      <c r="AA28">
        <v>103.4397345</v>
      </c>
      <c r="AB28">
        <v>106.437912</v>
      </c>
      <c r="AC28">
        <v>109.00069449999999</v>
      </c>
      <c r="AD28">
        <v>111.770127</v>
      </c>
      <c r="AE28">
        <v>112.88841499999999</v>
      </c>
      <c r="AF28">
        <v>113.5663605</v>
      </c>
      <c r="AG28">
        <v>115.8837175</v>
      </c>
      <c r="AH28">
        <v>118.48581799999999</v>
      </c>
      <c r="AI28">
        <v>121.05201150000001</v>
      </c>
      <c r="AJ28">
        <v>122.029072</v>
      </c>
      <c r="AK28">
        <v>122.71295550000001</v>
      </c>
      <c r="AL28">
        <v>124.3261475</v>
      </c>
      <c r="AM28">
        <v>122.923693</v>
      </c>
      <c r="AN28">
        <v>120.036924</v>
      </c>
      <c r="AO28">
        <v>119.01911149999999</v>
      </c>
      <c r="AP28">
        <v>118.64284499999999</v>
      </c>
      <c r="AQ28">
        <v>118.63545499999999</v>
      </c>
      <c r="AS28" t="s">
        <v>3</v>
      </c>
      <c r="AT28" t="s">
        <v>4</v>
      </c>
    </row>
    <row r="29" spans="1:46" x14ac:dyDescent="0.2">
      <c r="A29" t="s">
        <v>32</v>
      </c>
      <c r="B29">
        <v>71.644385</v>
      </c>
      <c r="C29">
        <v>73.427532499999998</v>
      </c>
      <c r="D29">
        <v>75.656727500000002</v>
      </c>
      <c r="E29">
        <v>76.630109000000004</v>
      </c>
      <c r="F29">
        <v>78.369735000000006</v>
      </c>
      <c r="G29">
        <v>79.405958499999997</v>
      </c>
      <c r="H29">
        <v>77.861200999999994</v>
      </c>
      <c r="I29">
        <v>77.497931500000007</v>
      </c>
      <c r="J29">
        <v>78.265666999999993</v>
      </c>
      <c r="K29">
        <v>83.245028000000005</v>
      </c>
      <c r="L29">
        <v>91.506930999999994</v>
      </c>
      <c r="M29">
        <v>94.106977000000001</v>
      </c>
      <c r="N29">
        <v>93.613708500000001</v>
      </c>
      <c r="O29">
        <v>93.813471000000007</v>
      </c>
      <c r="P29">
        <v>93.744329500000006</v>
      </c>
      <c r="Q29">
        <v>96.277444500000001</v>
      </c>
      <c r="R29">
        <v>98.972793499999995</v>
      </c>
      <c r="S29">
        <v>100.261486</v>
      </c>
      <c r="T29">
        <v>101.22709399999999</v>
      </c>
      <c r="U29">
        <v>101.1449545</v>
      </c>
      <c r="V29">
        <v>101.2369035</v>
      </c>
      <c r="W29">
        <v>101.1514425</v>
      </c>
      <c r="X29">
        <v>100.3101305</v>
      </c>
      <c r="Y29">
        <v>99.893187999999995</v>
      </c>
      <c r="Z29">
        <v>100.028454</v>
      </c>
      <c r="AA29">
        <v>100.794049</v>
      </c>
      <c r="AB29">
        <v>103.259591</v>
      </c>
      <c r="AC29">
        <v>106.2824695</v>
      </c>
      <c r="AD29">
        <v>108.838778</v>
      </c>
      <c r="AE29">
        <v>111.592618</v>
      </c>
      <c r="AF29">
        <v>112.68597699999999</v>
      </c>
      <c r="AG29">
        <v>113.31721949999999</v>
      </c>
      <c r="AH29">
        <v>115.6182295</v>
      </c>
      <c r="AI29">
        <v>118.2226995</v>
      </c>
      <c r="AJ29">
        <v>120.7792645</v>
      </c>
      <c r="AK29">
        <v>121.7795115</v>
      </c>
      <c r="AL29">
        <v>122.5135135</v>
      </c>
      <c r="AM29">
        <v>124.12745049999999</v>
      </c>
      <c r="AN29">
        <v>122.7048515</v>
      </c>
      <c r="AO29">
        <v>119.832346</v>
      </c>
      <c r="AP29">
        <v>118.8239955</v>
      </c>
      <c r="AQ29">
        <v>118.43829150000001</v>
      </c>
      <c r="AS29" t="s">
        <v>3</v>
      </c>
      <c r="AT29" t="s">
        <v>4</v>
      </c>
    </row>
    <row r="30" spans="1:46" x14ac:dyDescent="0.2">
      <c r="A30" t="s">
        <v>33</v>
      </c>
      <c r="B30">
        <v>69.277748500000001</v>
      </c>
      <c r="C30">
        <v>71.323620500000004</v>
      </c>
      <c r="D30">
        <v>73.046536500000002</v>
      </c>
      <c r="E30">
        <v>75.1940855</v>
      </c>
      <c r="F30">
        <v>76.120272499999999</v>
      </c>
      <c r="G30">
        <v>77.857664</v>
      </c>
      <c r="H30">
        <v>78.9276555</v>
      </c>
      <c r="I30">
        <v>77.412315500000005</v>
      </c>
      <c r="J30">
        <v>77.025956500000007</v>
      </c>
      <c r="K30">
        <v>77.782920000000004</v>
      </c>
      <c r="L30">
        <v>82.809900999999996</v>
      </c>
      <c r="M30">
        <v>91.119749999999996</v>
      </c>
      <c r="N30">
        <v>93.709846999999996</v>
      </c>
      <c r="O30">
        <v>93.201963500000005</v>
      </c>
      <c r="P30">
        <v>93.441300999999996</v>
      </c>
      <c r="Q30">
        <v>93.400531000000001</v>
      </c>
      <c r="R30">
        <v>95.922083499999999</v>
      </c>
      <c r="S30">
        <v>98.627515500000001</v>
      </c>
      <c r="T30">
        <v>99.949462999999994</v>
      </c>
      <c r="U30">
        <v>100.93432799999999</v>
      </c>
      <c r="V30">
        <v>100.896019</v>
      </c>
      <c r="W30">
        <v>101.02172</v>
      </c>
      <c r="X30">
        <v>100.913518</v>
      </c>
      <c r="Y30">
        <v>100.07508799999999</v>
      </c>
      <c r="Z30">
        <v>99.671098000000001</v>
      </c>
      <c r="AA30">
        <v>99.801413499999995</v>
      </c>
      <c r="AB30">
        <v>100.585262</v>
      </c>
      <c r="AC30">
        <v>103.06537899999999</v>
      </c>
      <c r="AD30">
        <v>106.07381650000001</v>
      </c>
      <c r="AE30">
        <v>108.61808000000001</v>
      </c>
      <c r="AF30">
        <v>111.3562895</v>
      </c>
      <c r="AG30">
        <v>112.432908</v>
      </c>
      <c r="AH30">
        <v>113.0601635</v>
      </c>
      <c r="AI30">
        <v>115.3514175</v>
      </c>
      <c r="AJ30">
        <v>117.957911</v>
      </c>
      <c r="AK30">
        <v>120.5272605</v>
      </c>
      <c r="AL30">
        <v>121.563683</v>
      </c>
      <c r="AM30">
        <v>122.3104295</v>
      </c>
      <c r="AN30">
        <v>123.900035</v>
      </c>
      <c r="AO30">
        <v>122.4881515</v>
      </c>
      <c r="AP30">
        <v>119.6296735</v>
      </c>
      <c r="AQ30">
        <v>118.615222</v>
      </c>
      <c r="AS30" t="s">
        <v>3</v>
      </c>
      <c r="AT30" t="s">
        <v>4</v>
      </c>
    </row>
    <row r="31" spans="1:46" x14ac:dyDescent="0.2">
      <c r="A31" t="s">
        <v>34</v>
      </c>
      <c r="B31">
        <v>66.781468500000003</v>
      </c>
      <c r="C31">
        <v>69.552958500000003</v>
      </c>
      <c r="D31">
        <v>71.607817999999995</v>
      </c>
      <c r="E31">
        <v>73.388385999999997</v>
      </c>
      <c r="F31">
        <v>75.573177000000001</v>
      </c>
      <c r="G31">
        <v>76.488473499999998</v>
      </c>
      <c r="H31">
        <v>78.193904500000002</v>
      </c>
      <c r="I31">
        <v>79.241319500000003</v>
      </c>
      <c r="J31">
        <v>77.773454999999998</v>
      </c>
      <c r="K31">
        <v>77.405046999999996</v>
      </c>
      <c r="L31">
        <v>78.156141000000005</v>
      </c>
      <c r="M31">
        <v>83.120745499999998</v>
      </c>
      <c r="N31">
        <v>91.308535500000005</v>
      </c>
      <c r="O31">
        <v>93.827119499999995</v>
      </c>
      <c r="P31">
        <v>93.295805999999999</v>
      </c>
      <c r="Q31">
        <v>93.480703500000004</v>
      </c>
      <c r="R31">
        <v>93.345372499999996</v>
      </c>
      <c r="S31">
        <v>95.816182499999996</v>
      </c>
      <c r="T31">
        <v>98.495242000000005</v>
      </c>
      <c r="U31">
        <v>99.777345999999994</v>
      </c>
      <c r="V31">
        <v>100.7400555</v>
      </c>
      <c r="W31">
        <v>100.6922885</v>
      </c>
      <c r="X31">
        <v>100.7800285</v>
      </c>
      <c r="Y31">
        <v>100.6607305</v>
      </c>
      <c r="Z31">
        <v>99.837540500000003</v>
      </c>
      <c r="AA31">
        <v>99.432936999999995</v>
      </c>
      <c r="AB31">
        <v>99.569908999999996</v>
      </c>
      <c r="AC31">
        <v>100.367143</v>
      </c>
      <c r="AD31">
        <v>102.83202900000001</v>
      </c>
      <c r="AE31">
        <v>105.82339399999999</v>
      </c>
      <c r="AF31">
        <v>108.35536449999999</v>
      </c>
      <c r="AG31">
        <v>111.0954</v>
      </c>
      <c r="AH31">
        <v>112.18414300000001</v>
      </c>
      <c r="AI31">
        <v>112.79618600000001</v>
      </c>
      <c r="AJ31">
        <v>115.079341</v>
      </c>
      <c r="AK31">
        <v>117.70913</v>
      </c>
      <c r="AL31">
        <v>120.31487</v>
      </c>
      <c r="AM31">
        <v>121.35492600000001</v>
      </c>
      <c r="AN31">
        <v>122.084782</v>
      </c>
      <c r="AO31">
        <v>123.67798550000001</v>
      </c>
      <c r="AP31">
        <v>122.2756615</v>
      </c>
      <c r="AQ31">
        <v>119.4165205</v>
      </c>
      <c r="AS31" t="s">
        <v>3</v>
      </c>
      <c r="AT31" t="s">
        <v>4</v>
      </c>
    </row>
    <row r="32" spans="1:46" x14ac:dyDescent="0.2">
      <c r="A32" t="s">
        <v>35</v>
      </c>
      <c r="B32">
        <v>64.106353499999997</v>
      </c>
      <c r="C32">
        <v>66.595661500000006</v>
      </c>
      <c r="D32">
        <v>69.327293499999996</v>
      </c>
      <c r="E32">
        <v>71.337102999999999</v>
      </c>
      <c r="F32">
        <v>73.086086499999993</v>
      </c>
      <c r="G32">
        <v>75.265619000000001</v>
      </c>
      <c r="H32">
        <v>76.193472999999997</v>
      </c>
      <c r="I32">
        <v>77.894919000000002</v>
      </c>
      <c r="J32">
        <v>78.913779500000004</v>
      </c>
      <c r="K32">
        <v>77.455509000000006</v>
      </c>
      <c r="L32">
        <v>77.157796000000005</v>
      </c>
      <c r="M32">
        <v>77.941098499999995</v>
      </c>
      <c r="N32">
        <v>82.868138000000002</v>
      </c>
      <c r="O32">
        <v>91.038679500000001</v>
      </c>
      <c r="P32">
        <v>93.6072025</v>
      </c>
      <c r="Q32">
        <v>93.113476000000006</v>
      </c>
      <c r="R32">
        <v>93.285876000000002</v>
      </c>
      <c r="S32">
        <v>93.167191000000003</v>
      </c>
      <c r="T32">
        <v>95.678151499999998</v>
      </c>
      <c r="U32">
        <v>98.368931000000003</v>
      </c>
      <c r="V32">
        <v>99.638627</v>
      </c>
      <c r="W32">
        <v>100.5644345</v>
      </c>
      <c r="X32">
        <v>100.4844375</v>
      </c>
      <c r="Y32">
        <v>100.58598499999999</v>
      </c>
      <c r="Z32">
        <v>100.48673700000001</v>
      </c>
      <c r="AA32">
        <v>99.676968500000001</v>
      </c>
      <c r="AB32">
        <v>99.300335000000004</v>
      </c>
      <c r="AC32">
        <v>99.466490500000006</v>
      </c>
      <c r="AD32">
        <v>100.2738265</v>
      </c>
      <c r="AE32">
        <v>102.7394895</v>
      </c>
      <c r="AF32">
        <v>105.6879035</v>
      </c>
      <c r="AG32">
        <v>108.13864049999999</v>
      </c>
      <c r="AH32">
        <v>110.8426905</v>
      </c>
      <c r="AI32">
        <v>111.92187</v>
      </c>
      <c r="AJ32">
        <v>112.52235450000001</v>
      </c>
      <c r="AK32">
        <v>114.813485</v>
      </c>
      <c r="AL32">
        <v>117.4714735</v>
      </c>
      <c r="AM32">
        <v>120.08618</v>
      </c>
      <c r="AN32">
        <v>121.11733649999999</v>
      </c>
      <c r="AO32">
        <v>121.851252</v>
      </c>
      <c r="AP32">
        <v>123.4540655</v>
      </c>
      <c r="AQ32">
        <v>122.055182</v>
      </c>
      <c r="AS32" t="s">
        <v>3</v>
      </c>
      <c r="AT32" t="s">
        <v>4</v>
      </c>
    </row>
    <row r="33" spans="1:46" x14ac:dyDescent="0.2">
      <c r="A33" t="s">
        <v>36</v>
      </c>
      <c r="B33">
        <v>61.044458499999998</v>
      </c>
      <c r="C33">
        <v>63.811328500000002</v>
      </c>
      <c r="D33">
        <v>66.276484499999995</v>
      </c>
      <c r="E33">
        <v>68.963871999999995</v>
      </c>
      <c r="F33">
        <v>70.949949000000004</v>
      </c>
      <c r="G33">
        <v>72.705552999999995</v>
      </c>
      <c r="H33">
        <v>74.912616999999997</v>
      </c>
      <c r="I33">
        <v>75.852405500000003</v>
      </c>
      <c r="J33">
        <v>77.535516999999999</v>
      </c>
      <c r="K33">
        <v>78.535462499999994</v>
      </c>
      <c r="L33">
        <v>77.125122500000003</v>
      </c>
      <c r="M33">
        <v>76.886969500000006</v>
      </c>
      <c r="N33">
        <v>77.630330499999999</v>
      </c>
      <c r="O33">
        <v>82.492402999999996</v>
      </c>
      <c r="P33">
        <v>90.654948500000003</v>
      </c>
      <c r="Q33">
        <v>93.223087500000005</v>
      </c>
      <c r="R33">
        <v>92.699164999999994</v>
      </c>
      <c r="S33">
        <v>92.855267999999995</v>
      </c>
      <c r="T33">
        <v>92.742884500000002</v>
      </c>
      <c r="U33">
        <v>95.251462500000002</v>
      </c>
      <c r="V33">
        <v>98.000350499999996</v>
      </c>
      <c r="W33">
        <v>99.358632</v>
      </c>
      <c r="X33">
        <v>100.2910655</v>
      </c>
      <c r="Y33">
        <v>100.1920355</v>
      </c>
      <c r="Z33">
        <v>100.29504799999999</v>
      </c>
      <c r="AA33">
        <v>100.1895585</v>
      </c>
      <c r="AB33">
        <v>99.384400499999998</v>
      </c>
      <c r="AC33">
        <v>99.01643</v>
      </c>
      <c r="AD33">
        <v>99.161934000000002</v>
      </c>
      <c r="AE33">
        <v>99.962080499999999</v>
      </c>
      <c r="AF33">
        <v>102.438635</v>
      </c>
      <c r="AG33">
        <v>105.4060805</v>
      </c>
      <c r="AH33">
        <v>107.8794</v>
      </c>
      <c r="AI33">
        <v>110.5811065</v>
      </c>
      <c r="AJ33">
        <v>111.63984000000001</v>
      </c>
      <c r="AK33">
        <v>112.23831199999999</v>
      </c>
      <c r="AL33">
        <v>114.5587005</v>
      </c>
      <c r="AM33">
        <v>117.23036</v>
      </c>
      <c r="AN33">
        <v>119.842382</v>
      </c>
      <c r="AO33">
        <v>120.878467</v>
      </c>
      <c r="AP33">
        <v>121.6218925</v>
      </c>
      <c r="AQ33">
        <v>123.226607</v>
      </c>
      <c r="AS33" t="s">
        <v>3</v>
      </c>
      <c r="AT33" t="s">
        <v>4</v>
      </c>
    </row>
    <row r="34" spans="1:46" x14ac:dyDescent="0.2">
      <c r="A34" t="s">
        <v>37</v>
      </c>
      <c r="B34">
        <v>58.561048</v>
      </c>
      <c r="C34">
        <v>60.899483500000002</v>
      </c>
      <c r="D34">
        <v>63.655348500000002</v>
      </c>
      <c r="E34">
        <v>66.105226500000001</v>
      </c>
      <c r="F34">
        <v>68.7854435</v>
      </c>
      <c r="G34">
        <v>70.768797500000005</v>
      </c>
      <c r="H34">
        <v>72.525461000000007</v>
      </c>
      <c r="I34">
        <v>74.730580000000003</v>
      </c>
      <c r="J34">
        <v>75.666388499999996</v>
      </c>
      <c r="K34">
        <v>77.345360499999998</v>
      </c>
      <c r="L34">
        <v>78.376728</v>
      </c>
      <c r="M34">
        <v>76.998548999999997</v>
      </c>
      <c r="N34">
        <v>76.7387595</v>
      </c>
      <c r="O34">
        <v>77.4456335</v>
      </c>
      <c r="P34">
        <v>82.307585500000002</v>
      </c>
      <c r="Q34">
        <v>90.470502499999995</v>
      </c>
      <c r="R34">
        <v>93.013468500000002</v>
      </c>
      <c r="S34">
        <v>92.489146000000005</v>
      </c>
      <c r="T34">
        <v>92.658224000000004</v>
      </c>
      <c r="U34">
        <v>92.542454000000006</v>
      </c>
      <c r="V34">
        <v>95.050670499999995</v>
      </c>
      <c r="W34">
        <v>97.792868999999996</v>
      </c>
      <c r="X34">
        <v>99.130151499999997</v>
      </c>
      <c r="Y34">
        <v>100.06699399999999</v>
      </c>
      <c r="Z34">
        <v>99.977112500000004</v>
      </c>
      <c r="AA34">
        <v>100.0857515</v>
      </c>
      <c r="AB34">
        <v>99.998661499999997</v>
      </c>
      <c r="AC34">
        <v>99.220451999999995</v>
      </c>
      <c r="AD34">
        <v>98.863106000000002</v>
      </c>
      <c r="AE34">
        <v>99.004747499999993</v>
      </c>
      <c r="AF34">
        <v>99.778987999999998</v>
      </c>
      <c r="AG34">
        <v>102.202732</v>
      </c>
      <c r="AH34">
        <v>105.149456</v>
      </c>
      <c r="AI34">
        <v>107.62308950000001</v>
      </c>
      <c r="AJ34">
        <v>110.296555</v>
      </c>
      <c r="AK34">
        <v>111.3419875</v>
      </c>
      <c r="AL34">
        <v>111.9728545</v>
      </c>
      <c r="AM34">
        <v>114.3168125</v>
      </c>
      <c r="AN34">
        <v>116.990914</v>
      </c>
      <c r="AO34">
        <v>119.60724999999999</v>
      </c>
      <c r="AP34">
        <v>120.648754</v>
      </c>
      <c r="AQ34">
        <v>121.38564</v>
      </c>
      <c r="AS34" t="s">
        <v>3</v>
      </c>
      <c r="AT34" t="s">
        <v>4</v>
      </c>
    </row>
    <row r="35" spans="1:46" x14ac:dyDescent="0.2">
      <c r="A35" t="s">
        <v>38</v>
      </c>
      <c r="B35">
        <v>55.811487499999998</v>
      </c>
      <c r="C35">
        <v>58.329805</v>
      </c>
      <c r="D35">
        <v>60.662264</v>
      </c>
      <c r="E35">
        <v>63.393852000000003</v>
      </c>
      <c r="F35">
        <v>65.834506500000003</v>
      </c>
      <c r="G35">
        <v>68.5277885</v>
      </c>
      <c r="H35">
        <v>70.528527499999996</v>
      </c>
      <c r="I35">
        <v>72.288600000000002</v>
      </c>
      <c r="J35">
        <v>74.489617499999994</v>
      </c>
      <c r="K35">
        <v>75.428927000000002</v>
      </c>
      <c r="L35">
        <v>77.146099500000005</v>
      </c>
      <c r="M35">
        <v>78.204869000000002</v>
      </c>
      <c r="N35">
        <v>76.796649500000001</v>
      </c>
      <c r="O35">
        <v>76.502148500000004</v>
      </c>
      <c r="P35">
        <v>77.201999000000001</v>
      </c>
      <c r="Q35">
        <v>82.048349000000002</v>
      </c>
      <c r="R35">
        <v>90.173417000000001</v>
      </c>
      <c r="S35">
        <v>92.705433499999998</v>
      </c>
      <c r="T35">
        <v>92.194955500000006</v>
      </c>
      <c r="U35">
        <v>92.360393500000001</v>
      </c>
      <c r="V35">
        <v>92.2671785</v>
      </c>
      <c r="W35">
        <v>94.812010000000001</v>
      </c>
      <c r="X35">
        <v>97.547355999999994</v>
      </c>
      <c r="Y35">
        <v>98.881146000000001</v>
      </c>
      <c r="Z35">
        <v>99.819365500000004</v>
      </c>
      <c r="AA35">
        <v>99.713233500000001</v>
      </c>
      <c r="AB35">
        <v>99.826142000000004</v>
      </c>
      <c r="AC35">
        <v>99.756063999999995</v>
      </c>
      <c r="AD35">
        <v>98.983631000000003</v>
      </c>
      <c r="AE35">
        <v>98.629911000000007</v>
      </c>
      <c r="AF35">
        <v>98.767372499999993</v>
      </c>
      <c r="AG35">
        <v>99.5291225</v>
      </c>
      <c r="AH35">
        <v>101.951896</v>
      </c>
      <c r="AI35">
        <v>104.901051</v>
      </c>
      <c r="AJ35">
        <v>107.374002</v>
      </c>
      <c r="AK35">
        <v>110.02564</v>
      </c>
      <c r="AL35">
        <v>111.077314</v>
      </c>
      <c r="AM35">
        <v>111.74301199999999</v>
      </c>
      <c r="AN35">
        <v>114.09297650000001</v>
      </c>
      <c r="AO35">
        <v>116.7712645</v>
      </c>
      <c r="AP35">
        <v>119.38354699999999</v>
      </c>
      <c r="AQ35">
        <v>120.4108085</v>
      </c>
      <c r="AS35" t="s">
        <v>3</v>
      </c>
      <c r="AT35" t="s">
        <v>4</v>
      </c>
    </row>
    <row r="36" spans="1:46" x14ac:dyDescent="0.2">
      <c r="A36" t="s">
        <v>39</v>
      </c>
      <c r="B36">
        <v>51.919580000000003</v>
      </c>
      <c r="C36">
        <v>55.765980999999996</v>
      </c>
      <c r="D36">
        <v>58.293391999999997</v>
      </c>
      <c r="E36">
        <v>60.646864000000001</v>
      </c>
      <c r="F36">
        <v>63.386840499999998</v>
      </c>
      <c r="G36">
        <v>65.822850500000001</v>
      </c>
      <c r="H36">
        <v>68.510610999999997</v>
      </c>
      <c r="I36">
        <v>70.504201499999994</v>
      </c>
      <c r="J36">
        <v>72.273920000000004</v>
      </c>
      <c r="K36">
        <v>74.480007499999999</v>
      </c>
      <c r="L36">
        <v>75.437207000000001</v>
      </c>
      <c r="M36">
        <v>77.149906999999999</v>
      </c>
      <c r="N36">
        <v>78.161944500000004</v>
      </c>
      <c r="O36">
        <v>76.7186995</v>
      </c>
      <c r="P36">
        <v>76.425999500000003</v>
      </c>
      <c r="Q36">
        <v>77.110585</v>
      </c>
      <c r="R36">
        <v>81.902592499999997</v>
      </c>
      <c r="S36">
        <v>90.002880500000003</v>
      </c>
      <c r="T36">
        <v>92.539090999999999</v>
      </c>
      <c r="U36">
        <v>92.016484500000004</v>
      </c>
      <c r="V36">
        <v>92.158516000000006</v>
      </c>
      <c r="W36">
        <v>92.039789999999996</v>
      </c>
      <c r="X36">
        <v>94.555065999999997</v>
      </c>
      <c r="Y36">
        <v>97.284482999999994</v>
      </c>
      <c r="Z36">
        <v>98.624441000000004</v>
      </c>
      <c r="AA36">
        <v>99.553878999999995</v>
      </c>
      <c r="AB36">
        <v>99.437661000000006</v>
      </c>
      <c r="AC36">
        <v>99.562165500000006</v>
      </c>
      <c r="AD36">
        <v>99.505323500000003</v>
      </c>
      <c r="AE36">
        <v>98.743521999999999</v>
      </c>
      <c r="AF36">
        <v>98.389658999999995</v>
      </c>
      <c r="AG36">
        <v>98.516470999999996</v>
      </c>
      <c r="AH36">
        <v>99.276483499999998</v>
      </c>
      <c r="AI36">
        <v>101.6988695</v>
      </c>
      <c r="AJ36">
        <v>104.644381</v>
      </c>
      <c r="AK36">
        <v>107.1218085</v>
      </c>
      <c r="AL36">
        <v>109.7838675</v>
      </c>
      <c r="AM36">
        <v>110.85016299999999</v>
      </c>
      <c r="AN36">
        <v>111.52622100000001</v>
      </c>
      <c r="AO36">
        <v>113.87771050000001</v>
      </c>
      <c r="AP36">
        <v>116.5447085</v>
      </c>
      <c r="AQ36">
        <v>119.134558</v>
      </c>
      <c r="AS36" t="s">
        <v>3</v>
      </c>
      <c r="AT36" t="s">
        <v>4</v>
      </c>
    </row>
    <row r="37" spans="1:46" x14ac:dyDescent="0.2">
      <c r="A37" t="s">
        <v>40</v>
      </c>
      <c r="B37">
        <v>48.947163000000003</v>
      </c>
      <c r="C37">
        <v>51.720857500000001</v>
      </c>
      <c r="D37">
        <v>55.545107999999999</v>
      </c>
      <c r="E37">
        <v>58.039731500000002</v>
      </c>
      <c r="F37">
        <v>60.393217</v>
      </c>
      <c r="G37">
        <v>63.141683</v>
      </c>
      <c r="H37">
        <v>65.590719500000006</v>
      </c>
      <c r="I37">
        <v>68.284904999999995</v>
      </c>
      <c r="J37">
        <v>70.265573500000002</v>
      </c>
      <c r="K37">
        <v>72.033118000000002</v>
      </c>
      <c r="L37">
        <v>74.272026499999996</v>
      </c>
      <c r="M37">
        <v>75.251698000000005</v>
      </c>
      <c r="N37">
        <v>76.949142499999994</v>
      </c>
      <c r="O37">
        <v>77.946098500000005</v>
      </c>
      <c r="P37">
        <v>76.5227</v>
      </c>
      <c r="Q37">
        <v>76.250451999999996</v>
      </c>
      <c r="R37">
        <v>76.922987500000005</v>
      </c>
      <c r="S37">
        <v>81.714270499999998</v>
      </c>
      <c r="T37">
        <v>89.836986499999995</v>
      </c>
      <c r="U37">
        <v>92.380307500000001</v>
      </c>
      <c r="V37">
        <v>91.837725000000006</v>
      </c>
      <c r="W37">
        <v>91.940970500000006</v>
      </c>
      <c r="X37">
        <v>91.792103499999996</v>
      </c>
      <c r="Y37">
        <v>94.306777999999994</v>
      </c>
      <c r="Z37">
        <v>97.041104000000004</v>
      </c>
      <c r="AA37">
        <v>98.3783265</v>
      </c>
      <c r="AB37">
        <v>99.305785999999998</v>
      </c>
      <c r="AC37">
        <v>99.194149999999993</v>
      </c>
      <c r="AD37">
        <v>99.331017500000002</v>
      </c>
      <c r="AE37">
        <v>99.290673499999997</v>
      </c>
      <c r="AF37">
        <v>98.527660999999995</v>
      </c>
      <c r="AG37">
        <v>98.151283000000006</v>
      </c>
      <c r="AH37">
        <v>98.271358000000006</v>
      </c>
      <c r="AI37">
        <v>99.033969499999998</v>
      </c>
      <c r="AJ37">
        <v>101.442892</v>
      </c>
      <c r="AK37">
        <v>104.387376</v>
      </c>
      <c r="AL37">
        <v>106.881962</v>
      </c>
      <c r="AM37">
        <v>109.5638835</v>
      </c>
      <c r="AN37">
        <v>110.64541800000001</v>
      </c>
      <c r="AO37">
        <v>111.32289400000001</v>
      </c>
      <c r="AP37">
        <v>113.6558325</v>
      </c>
      <c r="AQ37">
        <v>116.2941665</v>
      </c>
      <c r="AS37" t="s">
        <v>3</v>
      </c>
      <c r="AT37" t="s">
        <v>4</v>
      </c>
    </row>
    <row r="38" spans="1:46" x14ac:dyDescent="0.2">
      <c r="A38" t="s">
        <v>41</v>
      </c>
      <c r="B38">
        <v>47.803998</v>
      </c>
      <c r="C38">
        <v>48.726086000000002</v>
      </c>
      <c r="D38">
        <v>51.479901499999997</v>
      </c>
      <c r="E38">
        <v>55.278823500000001</v>
      </c>
      <c r="F38">
        <v>57.760899999999999</v>
      </c>
      <c r="G38">
        <v>60.123510500000002</v>
      </c>
      <c r="H38">
        <v>62.881797499999998</v>
      </c>
      <c r="I38">
        <v>65.328524999999999</v>
      </c>
      <c r="J38">
        <v>67.995957500000003</v>
      </c>
      <c r="K38">
        <v>69.957030000000003</v>
      </c>
      <c r="L38">
        <v>71.740266500000004</v>
      </c>
      <c r="M38">
        <v>73.996487000000002</v>
      </c>
      <c r="N38">
        <v>74.957928499999994</v>
      </c>
      <c r="O38">
        <v>76.621020999999999</v>
      </c>
      <c r="P38">
        <v>77.607430500000007</v>
      </c>
      <c r="Q38">
        <v>76.181439999999995</v>
      </c>
      <c r="R38">
        <v>75.892674</v>
      </c>
      <c r="S38">
        <v>76.552921999999995</v>
      </c>
      <c r="T38">
        <v>81.343690499999994</v>
      </c>
      <c r="U38">
        <v>89.467180499999998</v>
      </c>
      <c r="V38">
        <v>92.047262500000002</v>
      </c>
      <c r="W38">
        <v>91.556901499999995</v>
      </c>
      <c r="X38">
        <v>91.670899000000006</v>
      </c>
      <c r="Y38">
        <v>91.516143499999998</v>
      </c>
      <c r="Z38">
        <v>94.030701500000006</v>
      </c>
      <c r="AA38">
        <v>96.758504500000001</v>
      </c>
      <c r="AB38">
        <v>98.092937000000006</v>
      </c>
      <c r="AC38">
        <v>99.024516500000004</v>
      </c>
      <c r="AD38">
        <v>98.908755499999998</v>
      </c>
      <c r="AE38">
        <v>99.058869999999999</v>
      </c>
      <c r="AF38">
        <v>99.0356855</v>
      </c>
      <c r="AG38">
        <v>98.271034499999999</v>
      </c>
      <c r="AH38">
        <v>97.897351</v>
      </c>
      <c r="AI38">
        <v>98.025632999999999</v>
      </c>
      <c r="AJ38">
        <v>98.780120999999994</v>
      </c>
      <c r="AK38">
        <v>101.1775095</v>
      </c>
      <c r="AL38">
        <v>104.133869</v>
      </c>
      <c r="AM38">
        <v>106.6531865</v>
      </c>
      <c r="AN38">
        <v>109.350094</v>
      </c>
      <c r="AO38">
        <v>110.43393450000001</v>
      </c>
      <c r="AP38">
        <v>111.0915615</v>
      </c>
      <c r="AQ38">
        <v>113.394417</v>
      </c>
      <c r="AS38" t="s">
        <v>3</v>
      </c>
      <c r="AT38" t="s">
        <v>4</v>
      </c>
    </row>
    <row r="39" spans="1:46" x14ac:dyDescent="0.2">
      <c r="A39" t="s">
        <v>42</v>
      </c>
      <c r="B39">
        <v>47.010297999999999</v>
      </c>
      <c r="C39">
        <v>47.6428145</v>
      </c>
      <c r="D39">
        <v>48.556280000000001</v>
      </c>
      <c r="E39">
        <v>51.311617499999997</v>
      </c>
      <c r="F39">
        <v>55.112950499999997</v>
      </c>
      <c r="G39">
        <v>57.602812</v>
      </c>
      <c r="H39">
        <v>59.976008999999998</v>
      </c>
      <c r="I39">
        <v>62.7355935</v>
      </c>
      <c r="J39">
        <v>65.178106999999997</v>
      </c>
      <c r="K39">
        <v>67.844395000000006</v>
      </c>
      <c r="L39">
        <v>69.812651000000002</v>
      </c>
      <c r="M39">
        <v>71.591023000000007</v>
      </c>
      <c r="N39">
        <v>73.816623000000007</v>
      </c>
      <c r="O39">
        <v>74.749544</v>
      </c>
      <c r="P39">
        <v>76.405088500000005</v>
      </c>
      <c r="Q39">
        <v>77.377820499999999</v>
      </c>
      <c r="R39">
        <v>75.924300000000002</v>
      </c>
      <c r="S39">
        <v>75.627926500000001</v>
      </c>
      <c r="T39">
        <v>76.290581500000002</v>
      </c>
      <c r="U39">
        <v>81.065124999999995</v>
      </c>
      <c r="V39">
        <v>89.179815000000005</v>
      </c>
      <c r="W39">
        <v>91.765657000000004</v>
      </c>
      <c r="X39">
        <v>91.269410500000006</v>
      </c>
      <c r="Y39">
        <v>91.379075</v>
      </c>
      <c r="Z39">
        <v>91.222156499999997</v>
      </c>
      <c r="AA39">
        <v>93.728791999999999</v>
      </c>
      <c r="AB39">
        <v>96.456602000000004</v>
      </c>
      <c r="AC39">
        <v>97.795567000000005</v>
      </c>
      <c r="AD39">
        <v>98.725559000000004</v>
      </c>
      <c r="AE39">
        <v>98.612958000000006</v>
      </c>
      <c r="AF39">
        <v>98.780874999999995</v>
      </c>
      <c r="AG39">
        <v>98.7759085</v>
      </c>
      <c r="AH39">
        <v>98.017106999999996</v>
      </c>
      <c r="AI39">
        <v>97.644847499999997</v>
      </c>
      <c r="AJ39">
        <v>97.768453500000007</v>
      </c>
      <c r="AK39">
        <v>98.513152500000004</v>
      </c>
      <c r="AL39">
        <v>100.9167685</v>
      </c>
      <c r="AM39">
        <v>103.890854</v>
      </c>
      <c r="AN39">
        <v>106.424029</v>
      </c>
      <c r="AO39">
        <v>109.122568</v>
      </c>
      <c r="AP39">
        <v>110.189761</v>
      </c>
      <c r="AQ39">
        <v>110.82146899999999</v>
      </c>
      <c r="AS39" t="s">
        <v>3</v>
      </c>
      <c r="AT39" t="s">
        <v>4</v>
      </c>
    </row>
    <row r="40" spans="1:46" x14ac:dyDescent="0.2">
      <c r="A40" t="s">
        <v>43</v>
      </c>
      <c r="B40">
        <v>46.898616500000003</v>
      </c>
      <c r="C40">
        <v>46.736991500000002</v>
      </c>
      <c r="D40">
        <v>47.326474500000003</v>
      </c>
      <c r="E40">
        <v>48.194160500000002</v>
      </c>
      <c r="F40">
        <v>50.907194500000003</v>
      </c>
      <c r="G40">
        <v>54.674577499999998</v>
      </c>
      <c r="H40">
        <v>57.170827500000001</v>
      </c>
      <c r="I40">
        <v>59.553370999999999</v>
      </c>
      <c r="J40">
        <v>62.271016500000002</v>
      </c>
      <c r="K40">
        <v>64.688047499999996</v>
      </c>
      <c r="L40">
        <v>67.370761000000002</v>
      </c>
      <c r="M40">
        <v>69.367752499999995</v>
      </c>
      <c r="N40">
        <v>71.150750500000001</v>
      </c>
      <c r="O40">
        <v>73.363224500000001</v>
      </c>
      <c r="P40">
        <v>74.312278000000006</v>
      </c>
      <c r="Q40">
        <v>75.989447499999997</v>
      </c>
      <c r="R40">
        <v>76.967239000000006</v>
      </c>
      <c r="S40">
        <v>75.536066000000005</v>
      </c>
      <c r="T40">
        <v>75.287776500000007</v>
      </c>
      <c r="U40">
        <v>75.975860999999995</v>
      </c>
      <c r="V40">
        <v>80.762866000000002</v>
      </c>
      <c r="W40">
        <v>88.886850499999994</v>
      </c>
      <c r="X40">
        <v>91.469255500000003</v>
      </c>
      <c r="Y40">
        <v>90.979468499999996</v>
      </c>
      <c r="Z40">
        <v>91.092064500000006</v>
      </c>
      <c r="AA40">
        <v>90.923668000000006</v>
      </c>
      <c r="AB40">
        <v>93.433201999999994</v>
      </c>
      <c r="AC40">
        <v>96.170074</v>
      </c>
      <c r="AD40">
        <v>97.509518999999997</v>
      </c>
      <c r="AE40">
        <v>98.444167500000006</v>
      </c>
      <c r="AF40">
        <v>98.334490000000002</v>
      </c>
      <c r="AG40">
        <v>98.5103115</v>
      </c>
      <c r="AH40">
        <v>98.516997000000003</v>
      </c>
      <c r="AI40">
        <v>97.759512999999998</v>
      </c>
      <c r="AJ40">
        <v>97.389234500000001</v>
      </c>
      <c r="AK40">
        <v>97.508085500000007</v>
      </c>
      <c r="AL40">
        <v>98.252723500000002</v>
      </c>
      <c r="AM40">
        <v>100.6660225</v>
      </c>
      <c r="AN40">
        <v>103.6449945</v>
      </c>
      <c r="AO40">
        <v>106.177654</v>
      </c>
      <c r="AP40">
        <v>108.8643565</v>
      </c>
      <c r="AQ40">
        <v>109.9111185</v>
      </c>
      <c r="AS40" t="s">
        <v>3</v>
      </c>
      <c r="AT40" t="s">
        <v>4</v>
      </c>
    </row>
    <row r="41" spans="1:46" x14ac:dyDescent="0.2">
      <c r="A41" t="s">
        <v>44</v>
      </c>
      <c r="B41">
        <v>47.054810000000003</v>
      </c>
      <c r="C41">
        <v>46.879496000000003</v>
      </c>
      <c r="D41">
        <v>46.761446499999998</v>
      </c>
      <c r="E41">
        <v>47.399455500000002</v>
      </c>
      <c r="F41">
        <v>48.300269499999999</v>
      </c>
      <c r="G41">
        <v>51.049044500000001</v>
      </c>
      <c r="H41">
        <v>54.8513685</v>
      </c>
      <c r="I41">
        <v>57.371747999999997</v>
      </c>
      <c r="J41">
        <v>59.815409000000002</v>
      </c>
      <c r="K41">
        <v>62.559724500000002</v>
      </c>
      <c r="L41">
        <v>64.960271000000006</v>
      </c>
      <c r="M41">
        <v>67.587672999999995</v>
      </c>
      <c r="N41">
        <v>69.516872000000006</v>
      </c>
      <c r="O41">
        <v>71.257577499999996</v>
      </c>
      <c r="P41">
        <v>73.438021000000006</v>
      </c>
      <c r="Q41">
        <v>74.343811500000001</v>
      </c>
      <c r="R41">
        <v>75.950464499999995</v>
      </c>
      <c r="S41">
        <v>76.878332999999998</v>
      </c>
      <c r="T41">
        <v>75.422099000000003</v>
      </c>
      <c r="U41">
        <v>75.143713000000005</v>
      </c>
      <c r="V41">
        <v>75.781608500000004</v>
      </c>
      <c r="W41">
        <v>80.507114000000001</v>
      </c>
      <c r="X41">
        <v>88.589216500000006</v>
      </c>
      <c r="Y41">
        <v>91.167216499999995</v>
      </c>
      <c r="Z41">
        <v>90.690030500000006</v>
      </c>
      <c r="AA41">
        <v>90.799210500000001</v>
      </c>
      <c r="AB41">
        <v>90.629113500000003</v>
      </c>
      <c r="AC41">
        <v>93.146865500000004</v>
      </c>
      <c r="AD41">
        <v>95.880771499999994</v>
      </c>
      <c r="AE41">
        <v>97.227303000000006</v>
      </c>
      <c r="AF41">
        <v>98.172335000000004</v>
      </c>
      <c r="AG41">
        <v>98.066884999999999</v>
      </c>
      <c r="AH41">
        <v>98.249432999999996</v>
      </c>
      <c r="AI41">
        <v>98.2598895</v>
      </c>
      <c r="AJ41">
        <v>97.507083499999993</v>
      </c>
      <c r="AK41">
        <v>97.135833000000005</v>
      </c>
      <c r="AL41">
        <v>97.248760500000003</v>
      </c>
      <c r="AM41">
        <v>97.994544500000003</v>
      </c>
      <c r="AN41">
        <v>100.40952</v>
      </c>
      <c r="AO41">
        <v>103.3811565</v>
      </c>
      <c r="AP41">
        <v>105.9034295</v>
      </c>
      <c r="AQ41">
        <v>108.573393</v>
      </c>
      <c r="AS41" t="s">
        <v>3</v>
      </c>
      <c r="AT41" t="s">
        <v>4</v>
      </c>
    </row>
    <row r="42" spans="1:46" x14ac:dyDescent="0.2">
      <c r="A42" t="s">
        <v>45</v>
      </c>
      <c r="B42">
        <v>46.445988</v>
      </c>
      <c r="C42">
        <v>46.8594905</v>
      </c>
      <c r="D42">
        <v>46.667883500000002</v>
      </c>
      <c r="E42">
        <v>46.540869499999999</v>
      </c>
      <c r="F42">
        <v>47.151970499999997</v>
      </c>
      <c r="G42">
        <v>48.0425015</v>
      </c>
      <c r="H42">
        <v>50.776111999999998</v>
      </c>
      <c r="I42">
        <v>54.548569000000001</v>
      </c>
      <c r="J42">
        <v>57.049308500000002</v>
      </c>
      <c r="K42">
        <v>59.499359499999997</v>
      </c>
      <c r="L42">
        <v>62.2534165</v>
      </c>
      <c r="M42">
        <v>64.642259999999993</v>
      </c>
      <c r="N42">
        <v>67.252245500000001</v>
      </c>
      <c r="O42">
        <v>69.177599000000001</v>
      </c>
      <c r="P42">
        <v>70.937476500000002</v>
      </c>
      <c r="Q42">
        <v>73.143185000000003</v>
      </c>
      <c r="R42">
        <v>74.066398000000007</v>
      </c>
      <c r="S42">
        <v>75.699939000000001</v>
      </c>
      <c r="T42">
        <v>76.671803499999996</v>
      </c>
      <c r="U42">
        <v>75.243558500000006</v>
      </c>
      <c r="V42">
        <v>74.943582500000005</v>
      </c>
      <c r="W42">
        <v>75.525873500000003</v>
      </c>
      <c r="X42">
        <v>80.209436999999994</v>
      </c>
      <c r="Y42">
        <v>88.272226000000003</v>
      </c>
      <c r="Z42">
        <v>90.8448815</v>
      </c>
      <c r="AA42">
        <v>90.370457000000002</v>
      </c>
      <c r="AB42">
        <v>90.481029500000005</v>
      </c>
      <c r="AC42">
        <v>90.315083000000001</v>
      </c>
      <c r="AD42">
        <v>92.829291999999995</v>
      </c>
      <c r="AE42">
        <v>95.561871499999995</v>
      </c>
      <c r="AF42">
        <v>96.920908499999996</v>
      </c>
      <c r="AG42">
        <v>97.892519500000006</v>
      </c>
      <c r="AH42">
        <v>97.802599499999999</v>
      </c>
      <c r="AI42">
        <v>97.984619499999994</v>
      </c>
      <c r="AJ42">
        <v>98.005596499999996</v>
      </c>
      <c r="AK42">
        <v>97.255874000000006</v>
      </c>
      <c r="AL42">
        <v>96.870148</v>
      </c>
      <c r="AM42">
        <v>96.975891000000004</v>
      </c>
      <c r="AN42">
        <v>97.726145500000001</v>
      </c>
      <c r="AO42">
        <v>100.13310749999999</v>
      </c>
      <c r="AP42">
        <v>103.0949725</v>
      </c>
      <c r="AQ42">
        <v>105.60160399999999</v>
      </c>
      <c r="AS42" t="s">
        <v>3</v>
      </c>
      <c r="AT42" t="s">
        <v>4</v>
      </c>
    </row>
    <row r="43" spans="1:46" x14ac:dyDescent="0.2">
      <c r="A43" t="s">
        <v>46</v>
      </c>
      <c r="B43">
        <v>45.903445499999997</v>
      </c>
      <c r="C43">
        <v>46.122692000000001</v>
      </c>
      <c r="D43">
        <v>46.523247499999997</v>
      </c>
      <c r="E43">
        <v>46.3099445</v>
      </c>
      <c r="F43">
        <v>46.178822500000003</v>
      </c>
      <c r="G43">
        <v>46.8021265</v>
      </c>
      <c r="H43">
        <v>47.722137500000002</v>
      </c>
      <c r="I43">
        <v>50.455905000000001</v>
      </c>
      <c r="J43">
        <v>54.199736999999999</v>
      </c>
      <c r="K43">
        <v>56.696783500000002</v>
      </c>
      <c r="L43">
        <v>59.161451999999997</v>
      </c>
      <c r="M43">
        <v>61.925595000000001</v>
      </c>
      <c r="N43">
        <v>64.284540000000007</v>
      </c>
      <c r="O43">
        <v>66.846000500000002</v>
      </c>
      <c r="P43">
        <v>68.741668500000003</v>
      </c>
      <c r="Q43">
        <v>70.483794000000003</v>
      </c>
      <c r="R43">
        <v>72.666957999999994</v>
      </c>
      <c r="S43">
        <v>73.5720405</v>
      </c>
      <c r="T43">
        <v>75.201369999999997</v>
      </c>
      <c r="U43">
        <v>76.180220500000004</v>
      </c>
      <c r="V43">
        <v>74.819548999999995</v>
      </c>
      <c r="W43">
        <v>74.615471999999997</v>
      </c>
      <c r="X43">
        <v>75.232185000000001</v>
      </c>
      <c r="Y43">
        <v>79.899432000000004</v>
      </c>
      <c r="Z43">
        <v>87.951183999999998</v>
      </c>
      <c r="AA43">
        <v>90.525311500000001</v>
      </c>
      <c r="AB43">
        <v>90.061164000000005</v>
      </c>
      <c r="AC43">
        <v>90.180358499999997</v>
      </c>
      <c r="AD43">
        <v>90.011640999999997</v>
      </c>
      <c r="AE43">
        <v>92.528748500000006</v>
      </c>
      <c r="AF43">
        <v>95.269222499999998</v>
      </c>
      <c r="AG43">
        <v>96.637891499999995</v>
      </c>
      <c r="AH43">
        <v>97.622078500000001</v>
      </c>
      <c r="AI43">
        <v>97.534955999999994</v>
      </c>
      <c r="AJ43">
        <v>97.725458500000002</v>
      </c>
      <c r="AK43">
        <v>97.752156499999998</v>
      </c>
      <c r="AL43">
        <v>96.978076999999999</v>
      </c>
      <c r="AM43">
        <v>96.577962999999997</v>
      </c>
      <c r="AN43">
        <v>96.691048499999994</v>
      </c>
      <c r="AO43">
        <v>97.439712999999998</v>
      </c>
      <c r="AP43">
        <v>99.838401500000003</v>
      </c>
      <c r="AQ43">
        <v>102.7816995</v>
      </c>
      <c r="AS43" t="s">
        <v>3</v>
      </c>
      <c r="AT43" t="s">
        <v>4</v>
      </c>
    </row>
    <row r="44" spans="1:46" x14ac:dyDescent="0.2">
      <c r="A44" t="s">
        <v>47</v>
      </c>
      <c r="B44">
        <v>45.576165500000002</v>
      </c>
      <c r="C44">
        <v>45.687029000000003</v>
      </c>
      <c r="D44">
        <v>45.912182000000001</v>
      </c>
      <c r="E44">
        <v>46.317783499999997</v>
      </c>
      <c r="F44">
        <v>46.114498500000003</v>
      </c>
      <c r="G44">
        <v>45.987833500000001</v>
      </c>
      <c r="H44">
        <v>46.605902499999999</v>
      </c>
      <c r="I44">
        <v>47.523853000000003</v>
      </c>
      <c r="J44">
        <v>50.249358000000001</v>
      </c>
      <c r="K44">
        <v>53.989066999999999</v>
      </c>
      <c r="L44">
        <v>56.4852025</v>
      </c>
      <c r="M44">
        <v>58.936711000000003</v>
      </c>
      <c r="N44">
        <v>61.682143000000003</v>
      </c>
      <c r="O44">
        <v>64.018766499999998</v>
      </c>
      <c r="P44">
        <v>66.572222499999995</v>
      </c>
      <c r="Q44">
        <v>68.471940000000004</v>
      </c>
      <c r="R44">
        <v>70.210414</v>
      </c>
      <c r="S44">
        <v>72.400177999999997</v>
      </c>
      <c r="T44">
        <v>73.329873000000006</v>
      </c>
      <c r="U44">
        <v>74.968503499999997</v>
      </c>
      <c r="V44">
        <v>75.926621499999996</v>
      </c>
      <c r="W44">
        <v>74.529553500000006</v>
      </c>
      <c r="X44">
        <v>74.304518999999999</v>
      </c>
      <c r="Y44">
        <v>74.919966000000002</v>
      </c>
      <c r="Z44">
        <v>79.568259999999995</v>
      </c>
      <c r="AA44">
        <v>87.596609000000001</v>
      </c>
      <c r="AB44">
        <v>90.173813999999993</v>
      </c>
      <c r="AC44">
        <v>89.720589000000004</v>
      </c>
      <c r="AD44">
        <v>89.840978500000006</v>
      </c>
      <c r="AE44">
        <v>89.675769000000003</v>
      </c>
      <c r="AF44">
        <v>92.206545000000006</v>
      </c>
      <c r="AG44">
        <v>94.965316999999999</v>
      </c>
      <c r="AH44">
        <v>96.348628500000004</v>
      </c>
      <c r="AI44">
        <v>97.341172499999999</v>
      </c>
      <c r="AJ44">
        <v>97.260897</v>
      </c>
      <c r="AK44">
        <v>97.457277000000005</v>
      </c>
      <c r="AL44">
        <v>97.462266999999997</v>
      </c>
      <c r="AM44">
        <v>96.664623500000005</v>
      </c>
      <c r="AN44">
        <v>96.271338</v>
      </c>
      <c r="AO44">
        <v>96.387974</v>
      </c>
      <c r="AP44">
        <v>97.133294000000006</v>
      </c>
      <c r="AQ44">
        <v>99.512594500000006</v>
      </c>
      <c r="AS44" t="s">
        <v>3</v>
      </c>
      <c r="AT44" t="s">
        <v>4</v>
      </c>
    </row>
    <row r="45" spans="1:46" x14ac:dyDescent="0.2">
      <c r="A45" t="s">
        <v>48</v>
      </c>
      <c r="B45">
        <v>44.747708000000003</v>
      </c>
      <c r="C45">
        <v>45.337995999999997</v>
      </c>
      <c r="D45">
        <v>45.456579499999997</v>
      </c>
      <c r="E45">
        <v>45.684393499999999</v>
      </c>
      <c r="F45">
        <v>46.088048499999999</v>
      </c>
      <c r="G45">
        <v>45.886424499999997</v>
      </c>
      <c r="H45">
        <v>45.762230000000002</v>
      </c>
      <c r="I45">
        <v>46.3675845</v>
      </c>
      <c r="J45">
        <v>47.278377499999998</v>
      </c>
      <c r="K45">
        <v>49.987451499999999</v>
      </c>
      <c r="L45">
        <v>53.714557999999997</v>
      </c>
      <c r="M45">
        <v>56.212404999999997</v>
      </c>
      <c r="N45">
        <v>58.641842500000003</v>
      </c>
      <c r="O45">
        <v>61.359347999999997</v>
      </c>
      <c r="P45">
        <v>63.677814499999997</v>
      </c>
      <c r="Q45">
        <v>66.221549499999995</v>
      </c>
      <c r="R45">
        <v>68.112987500000003</v>
      </c>
      <c r="S45">
        <v>69.845859000000004</v>
      </c>
      <c r="T45">
        <v>72.0445955</v>
      </c>
      <c r="U45">
        <v>72.980558500000001</v>
      </c>
      <c r="V45">
        <v>74.620227</v>
      </c>
      <c r="W45">
        <v>75.588302999999996</v>
      </c>
      <c r="X45">
        <v>74.200160499999996</v>
      </c>
      <c r="Y45">
        <v>73.978927999999996</v>
      </c>
      <c r="Z45">
        <v>74.597220500000006</v>
      </c>
      <c r="AA45">
        <v>79.223679500000003</v>
      </c>
      <c r="AB45">
        <v>87.229073499999998</v>
      </c>
      <c r="AC45">
        <v>89.814346</v>
      </c>
      <c r="AD45">
        <v>89.372938500000004</v>
      </c>
      <c r="AE45">
        <v>89.502115500000002</v>
      </c>
      <c r="AF45">
        <v>89.351511000000002</v>
      </c>
      <c r="AG45">
        <v>91.896950500000003</v>
      </c>
      <c r="AH45">
        <v>94.661877000000004</v>
      </c>
      <c r="AI45">
        <v>96.048130999999998</v>
      </c>
      <c r="AJ45">
        <v>97.067083999999994</v>
      </c>
      <c r="AK45">
        <v>96.991658000000001</v>
      </c>
      <c r="AL45">
        <v>97.147312999999997</v>
      </c>
      <c r="AM45">
        <v>97.128407499999994</v>
      </c>
      <c r="AN45">
        <v>96.335767500000003</v>
      </c>
      <c r="AO45">
        <v>95.947637499999999</v>
      </c>
      <c r="AP45">
        <v>96.066794000000002</v>
      </c>
      <c r="AQ45">
        <v>96.797543500000003</v>
      </c>
      <c r="AS45" t="s">
        <v>3</v>
      </c>
      <c r="AT45" t="s">
        <v>4</v>
      </c>
    </row>
    <row r="46" spans="1:46" x14ac:dyDescent="0.2">
      <c r="A46" t="s">
        <v>49</v>
      </c>
      <c r="B46">
        <v>43.5519155</v>
      </c>
      <c r="C46">
        <v>44.516874999999999</v>
      </c>
      <c r="D46">
        <v>45.119700999999999</v>
      </c>
      <c r="E46">
        <v>45.254468500000002</v>
      </c>
      <c r="F46">
        <v>45.502426499999999</v>
      </c>
      <c r="G46">
        <v>45.919268000000002</v>
      </c>
      <c r="H46">
        <v>45.736340499999997</v>
      </c>
      <c r="I46">
        <v>45.629424999999998</v>
      </c>
      <c r="J46">
        <v>46.237465499999999</v>
      </c>
      <c r="K46">
        <v>47.148282000000002</v>
      </c>
      <c r="L46">
        <v>49.866336500000003</v>
      </c>
      <c r="M46">
        <v>53.593238999999997</v>
      </c>
      <c r="N46">
        <v>56.066329500000002</v>
      </c>
      <c r="O46">
        <v>58.4546785</v>
      </c>
      <c r="P46">
        <v>61.141857999999999</v>
      </c>
      <c r="Q46">
        <v>63.435268499999999</v>
      </c>
      <c r="R46">
        <v>65.950209000000001</v>
      </c>
      <c r="S46">
        <v>67.823088999999996</v>
      </c>
      <c r="T46">
        <v>69.543047999999999</v>
      </c>
      <c r="U46">
        <v>71.728414000000001</v>
      </c>
      <c r="V46">
        <v>72.649219500000001</v>
      </c>
      <c r="W46">
        <v>74.268525999999994</v>
      </c>
      <c r="X46">
        <v>75.222280999999995</v>
      </c>
      <c r="Y46">
        <v>73.834038500000005</v>
      </c>
      <c r="Z46">
        <v>73.614037499999995</v>
      </c>
      <c r="AA46">
        <v>74.224397499999995</v>
      </c>
      <c r="AB46">
        <v>78.827144000000004</v>
      </c>
      <c r="AC46">
        <v>86.809500499999999</v>
      </c>
      <c r="AD46">
        <v>89.392040499999993</v>
      </c>
      <c r="AE46">
        <v>88.966159000000005</v>
      </c>
      <c r="AF46">
        <v>89.1267335</v>
      </c>
      <c r="AG46">
        <v>89.012682999999996</v>
      </c>
      <c r="AH46">
        <v>91.577770000000001</v>
      </c>
      <c r="AI46">
        <v>94.345239000000007</v>
      </c>
      <c r="AJ46">
        <v>95.746052500000005</v>
      </c>
      <c r="AK46">
        <v>96.787265500000004</v>
      </c>
      <c r="AL46">
        <v>96.678250500000004</v>
      </c>
      <c r="AM46">
        <v>96.790747999999994</v>
      </c>
      <c r="AN46">
        <v>96.774223500000005</v>
      </c>
      <c r="AO46">
        <v>95.987184499999998</v>
      </c>
      <c r="AP46">
        <v>95.604223000000005</v>
      </c>
      <c r="AQ46">
        <v>95.710785000000001</v>
      </c>
      <c r="AS46" t="s">
        <v>3</v>
      </c>
      <c r="AT46" t="s">
        <v>4</v>
      </c>
    </row>
    <row r="47" spans="1:46" x14ac:dyDescent="0.2">
      <c r="A47" t="s">
        <v>50</v>
      </c>
      <c r="B47">
        <v>42.108678500000003</v>
      </c>
      <c r="C47">
        <v>43.237530499999998</v>
      </c>
      <c r="D47">
        <v>44.194127000000002</v>
      </c>
      <c r="E47">
        <v>44.791520499999997</v>
      </c>
      <c r="F47">
        <v>44.920772999999997</v>
      </c>
      <c r="G47">
        <v>45.179773500000003</v>
      </c>
      <c r="H47">
        <v>45.614221000000001</v>
      </c>
      <c r="I47">
        <v>45.4452955</v>
      </c>
      <c r="J47">
        <v>45.336139000000003</v>
      </c>
      <c r="K47">
        <v>45.9475245</v>
      </c>
      <c r="L47">
        <v>46.862133499999999</v>
      </c>
      <c r="M47">
        <v>49.567821000000002</v>
      </c>
      <c r="N47">
        <v>53.280800999999997</v>
      </c>
      <c r="O47">
        <v>55.747179500000001</v>
      </c>
      <c r="P47">
        <v>58.137881499999999</v>
      </c>
      <c r="Q47">
        <v>60.8337735</v>
      </c>
      <c r="R47">
        <v>63.139058499999997</v>
      </c>
      <c r="S47">
        <v>65.670227499999996</v>
      </c>
      <c r="T47">
        <v>67.566339499999998</v>
      </c>
      <c r="U47">
        <v>69.292540500000001</v>
      </c>
      <c r="V47">
        <v>71.444430999999994</v>
      </c>
      <c r="W47">
        <v>72.314092500000001</v>
      </c>
      <c r="X47">
        <v>73.904452500000005</v>
      </c>
      <c r="Y47">
        <v>74.855250499999997</v>
      </c>
      <c r="Z47">
        <v>73.469791000000001</v>
      </c>
      <c r="AA47">
        <v>73.245447499999997</v>
      </c>
      <c r="AB47">
        <v>73.849125999999998</v>
      </c>
      <c r="AC47">
        <v>78.440651500000001</v>
      </c>
      <c r="AD47">
        <v>86.406356500000001</v>
      </c>
      <c r="AE47">
        <v>88.992644499999997</v>
      </c>
      <c r="AF47">
        <v>88.596947499999999</v>
      </c>
      <c r="AG47">
        <v>88.78425</v>
      </c>
      <c r="AH47">
        <v>88.683789500000003</v>
      </c>
      <c r="AI47">
        <v>91.257423500000002</v>
      </c>
      <c r="AJ47">
        <v>94.033662000000007</v>
      </c>
      <c r="AK47">
        <v>95.444771500000002</v>
      </c>
      <c r="AL47">
        <v>96.459160499999996</v>
      </c>
      <c r="AM47">
        <v>96.314869999999999</v>
      </c>
      <c r="AN47">
        <v>96.427761500000003</v>
      </c>
      <c r="AO47">
        <v>96.415971999999996</v>
      </c>
      <c r="AP47">
        <v>95.634397000000007</v>
      </c>
      <c r="AQ47">
        <v>95.235724500000003</v>
      </c>
      <c r="AS47" t="s">
        <v>3</v>
      </c>
      <c r="AT47" t="s">
        <v>4</v>
      </c>
    </row>
    <row r="48" spans="1:46" x14ac:dyDescent="0.2">
      <c r="A48" t="s">
        <v>51</v>
      </c>
      <c r="B48">
        <v>41.093021999999998</v>
      </c>
      <c r="C48">
        <v>41.8741585</v>
      </c>
      <c r="D48">
        <v>43.005080999999997</v>
      </c>
      <c r="E48">
        <v>43.949782499999998</v>
      </c>
      <c r="F48">
        <v>44.531156500000002</v>
      </c>
      <c r="G48">
        <v>44.639830000000003</v>
      </c>
      <c r="H48">
        <v>44.897232500000001</v>
      </c>
      <c r="I48">
        <v>45.327086000000001</v>
      </c>
      <c r="J48">
        <v>45.130235999999996</v>
      </c>
      <c r="K48">
        <v>44.997324499999998</v>
      </c>
      <c r="L48">
        <v>45.602355000000003</v>
      </c>
      <c r="M48">
        <v>46.522092999999998</v>
      </c>
      <c r="N48">
        <v>49.210474499999997</v>
      </c>
      <c r="O48">
        <v>52.884297500000002</v>
      </c>
      <c r="P48">
        <v>55.329382500000001</v>
      </c>
      <c r="Q48">
        <v>57.705966500000002</v>
      </c>
      <c r="R48">
        <v>60.390664999999998</v>
      </c>
      <c r="S48">
        <v>62.687418999999998</v>
      </c>
      <c r="T48">
        <v>65.209456500000002</v>
      </c>
      <c r="U48">
        <v>67.101954000000006</v>
      </c>
      <c r="V48">
        <v>68.854642999999996</v>
      </c>
      <c r="W48">
        <v>71.052587500000001</v>
      </c>
      <c r="X48">
        <v>71.946362500000006</v>
      </c>
      <c r="Y48">
        <v>73.536592499999998</v>
      </c>
      <c r="Z48">
        <v>74.492697500000006</v>
      </c>
      <c r="AA48">
        <v>73.113845999999995</v>
      </c>
      <c r="AB48">
        <v>72.888007500000001</v>
      </c>
      <c r="AC48">
        <v>73.496765499999995</v>
      </c>
      <c r="AD48">
        <v>78.083720499999998</v>
      </c>
      <c r="AE48">
        <v>86.037030000000001</v>
      </c>
      <c r="AF48">
        <v>88.630633000000003</v>
      </c>
      <c r="AG48">
        <v>88.244656000000006</v>
      </c>
      <c r="AH48">
        <v>88.437392000000003</v>
      </c>
      <c r="AI48">
        <v>88.347770999999995</v>
      </c>
      <c r="AJ48">
        <v>90.9327155</v>
      </c>
      <c r="AK48">
        <v>93.713412500000004</v>
      </c>
      <c r="AL48">
        <v>95.097031999999999</v>
      </c>
      <c r="AM48">
        <v>96.083579</v>
      </c>
      <c r="AN48">
        <v>95.9381305</v>
      </c>
      <c r="AO48">
        <v>96.053240000000002</v>
      </c>
      <c r="AP48">
        <v>96.042479</v>
      </c>
      <c r="AQ48">
        <v>95.242154499999998</v>
      </c>
      <c r="AS48" t="s">
        <v>3</v>
      </c>
      <c r="AT48" t="s">
        <v>4</v>
      </c>
    </row>
    <row r="49" spans="1:46" x14ac:dyDescent="0.2">
      <c r="A49" t="s">
        <v>52</v>
      </c>
      <c r="B49">
        <v>40.360467</v>
      </c>
      <c r="C49">
        <v>40.8337225</v>
      </c>
      <c r="D49">
        <v>41.625104499999999</v>
      </c>
      <c r="E49">
        <v>42.762598500000003</v>
      </c>
      <c r="F49">
        <v>43.707674500000003</v>
      </c>
      <c r="G49">
        <v>44.2846975</v>
      </c>
      <c r="H49">
        <v>44.394840000000002</v>
      </c>
      <c r="I49">
        <v>44.663455999999996</v>
      </c>
      <c r="J49">
        <v>45.102505499999999</v>
      </c>
      <c r="K49">
        <v>44.919694</v>
      </c>
      <c r="L49">
        <v>44.786295500000001</v>
      </c>
      <c r="M49">
        <v>45.376458499999998</v>
      </c>
      <c r="N49">
        <v>46.283437999999997</v>
      </c>
      <c r="O49">
        <v>48.952509999999997</v>
      </c>
      <c r="P49">
        <v>52.615813000000003</v>
      </c>
      <c r="Q49">
        <v>55.053991000000003</v>
      </c>
      <c r="R49">
        <v>57.414865499999998</v>
      </c>
      <c r="S49">
        <v>60.092571499999998</v>
      </c>
      <c r="T49">
        <v>62.387990000000002</v>
      </c>
      <c r="U49">
        <v>64.8983025</v>
      </c>
      <c r="V49">
        <v>66.767210000000006</v>
      </c>
      <c r="W49">
        <v>68.494462999999996</v>
      </c>
      <c r="X49">
        <v>70.677117499999994</v>
      </c>
      <c r="Y49">
        <v>71.568167500000001</v>
      </c>
      <c r="Z49">
        <v>73.156340999999998</v>
      </c>
      <c r="AA49">
        <v>74.111247000000006</v>
      </c>
      <c r="AB49">
        <v>72.739157500000005</v>
      </c>
      <c r="AC49">
        <v>72.518395999999996</v>
      </c>
      <c r="AD49">
        <v>73.132197500000004</v>
      </c>
      <c r="AE49">
        <v>77.7158005</v>
      </c>
      <c r="AF49">
        <v>85.655981499999996</v>
      </c>
      <c r="AG49">
        <v>88.249012500000006</v>
      </c>
      <c r="AH49">
        <v>87.876452999999998</v>
      </c>
      <c r="AI49">
        <v>88.082347499999997</v>
      </c>
      <c r="AJ49">
        <v>87.996834500000006</v>
      </c>
      <c r="AK49">
        <v>90.589259499999997</v>
      </c>
      <c r="AL49">
        <v>93.353500999999994</v>
      </c>
      <c r="AM49">
        <v>94.709856500000001</v>
      </c>
      <c r="AN49">
        <v>95.697976999999995</v>
      </c>
      <c r="AO49">
        <v>95.554658000000003</v>
      </c>
      <c r="AP49">
        <v>95.665194499999998</v>
      </c>
      <c r="AQ49">
        <v>95.628620999999995</v>
      </c>
      <c r="AS49" t="s">
        <v>3</v>
      </c>
      <c r="AT49" t="s">
        <v>4</v>
      </c>
    </row>
    <row r="50" spans="1:46" x14ac:dyDescent="0.2">
      <c r="A50" t="s">
        <v>53</v>
      </c>
      <c r="B50">
        <v>39.414433500000001</v>
      </c>
      <c r="C50">
        <v>39.926886000000003</v>
      </c>
      <c r="D50">
        <v>40.364483</v>
      </c>
      <c r="E50">
        <v>41.1244485</v>
      </c>
      <c r="F50">
        <v>42.2463415</v>
      </c>
      <c r="G50">
        <v>43.200879</v>
      </c>
      <c r="H50">
        <v>43.803013499999999</v>
      </c>
      <c r="I50">
        <v>43.934122500000001</v>
      </c>
      <c r="J50">
        <v>44.195169499999999</v>
      </c>
      <c r="K50">
        <v>44.616072500000001</v>
      </c>
      <c r="L50">
        <v>44.440254500000002</v>
      </c>
      <c r="M50">
        <v>44.352410999999996</v>
      </c>
      <c r="N50">
        <v>44.9674075</v>
      </c>
      <c r="O50">
        <v>45.867413999999997</v>
      </c>
      <c r="P50">
        <v>48.525011999999997</v>
      </c>
      <c r="Q50">
        <v>52.180526999999998</v>
      </c>
      <c r="R50">
        <v>54.622738499999997</v>
      </c>
      <c r="S50">
        <v>56.987459999999999</v>
      </c>
      <c r="T50">
        <v>59.675530000000002</v>
      </c>
      <c r="U50">
        <v>61.978373499999996</v>
      </c>
      <c r="V50">
        <v>64.496255500000004</v>
      </c>
      <c r="W50">
        <v>66.378562000000002</v>
      </c>
      <c r="X50">
        <v>68.105119500000001</v>
      </c>
      <c r="Y50">
        <v>70.280244499999995</v>
      </c>
      <c r="Z50">
        <v>71.164753500000003</v>
      </c>
      <c r="AA50">
        <v>72.736706999999996</v>
      </c>
      <c r="AB50">
        <v>73.686337499999993</v>
      </c>
      <c r="AC50">
        <v>72.321406999999994</v>
      </c>
      <c r="AD50">
        <v>72.101720499999999</v>
      </c>
      <c r="AE50">
        <v>72.722183000000001</v>
      </c>
      <c r="AF50">
        <v>77.308716000000004</v>
      </c>
      <c r="AG50">
        <v>85.251486</v>
      </c>
      <c r="AH50">
        <v>87.854693499999996</v>
      </c>
      <c r="AI50">
        <v>87.491939000000002</v>
      </c>
      <c r="AJ50">
        <v>87.710815999999994</v>
      </c>
      <c r="AK50">
        <v>87.625455500000001</v>
      </c>
      <c r="AL50">
        <v>90.200517500000004</v>
      </c>
      <c r="AM50">
        <v>92.948123499999994</v>
      </c>
      <c r="AN50">
        <v>94.304044500000003</v>
      </c>
      <c r="AO50">
        <v>95.295919999999995</v>
      </c>
      <c r="AP50">
        <v>95.145685999999998</v>
      </c>
      <c r="AQ50">
        <v>95.224597500000002</v>
      </c>
      <c r="AS50" t="s">
        <v>3</v>
      </c>
      <c r="AT50" t="s">
        <v>4</v>
      </c>
    </row>
    <row r="51" spans="1:46" x14ac:dyDescent="0.2">
      <c r="A51" t="s">
        <v>54</v>
      </c>
      <c r="B51">
        <v>39.143496499999998</v>
      </c>
      <c r="C51">
        <v>39.232163999999997</v>
      </c>
      <c r="D51">
        <v>39.760374499999998</v>
      </c>
      <c r="E51">
        <v>40.239342499999999</v>
      </c>
      <c r="F51">
        <v>41.030586499999998</v>
      </c>
      <c r="G51">
        <v>42.153761000000003</v>
      </c>
      <c r="H51">
        <v>43.103765000000003</v>
      </c>
      <c r="I51">
        <v>43.718010999999997</v>
      </c>
      <c r="J51">
        <v>43.889854499999998</v>
      </c>
      <c r="K51">
        <v>44.1892785</v>
      </c>
      <c r="L51">
        <v>44.620367000000002</v>
      </c>
      <c r="M51">
        <v>44.417481000000002</v>
      </c>
      <c r="N51">
        <v>44.300300999999997</v>
      </c>
      <c r="O51">
        <v>44.889356999999997</v>
      </c>
      <c r="P51">
        <v>45.757696000000003</v>
      </c>
      <c r="Q51">
        <v>48.389242500000002</v>
      </c>
      <c r="R51">
        <v>52.020350499999999</v>
      </c>
      <c r="S51">
        <v>54.441026999999998</v>
      </c>
      <c r="T51">
        <v>56.774659</v>
      </c>
      <c r="U51">
        <v>59.429748500000002</v>
      </c>
      <c r="V51">
        <v>61.681286499999999</v>
      </c>
      <c r="W51">
        <v>64.133547500000006</v>
      </c>
      <c r="X51">
        <v>65.984973999999994</v>
      </c>
      <c r="Y51">
        <v>67.7065585</v>
      </c>
      <c r="Z51">
        <v>69.880247499999996</v>
      </c>
      <c r="AA51">
        <v>70.758121000000003</v>
      </c>
      <c r="AB51">
        <v>72.319413999999995</v>
      </c>
      <c r="AC51">
        <v>73.273407000000006</v>
      </c>
      <c r="AD51">
        <v>71.919076500000003</v>
      </c>
      <c r="AE51">
        <v>71.711225999999996</v>
      </c>
      <c r="AF51">
        <v>72.342045499999998</v>
      </c>
      <c r="AG51">
        <v>76.925376499999999</v>
      </c>
      <c r="AH51">
        <v>84.8490915</v>
      </c>
      <c r="AI51">
        <v>87.441936999999996</v>
      </c>
      <c r="AJ51">
        <v>87.079780999999997</v>
      </c>
      <c r="AK51">
        <v>87.308345500000001</v>
      </c>
      <c r="AL51">
        <v>87.223429499999995</v>
      </c>
      <c r="AM51">
        <v>89.777818999999994</v>
      </c>
      <c r="AN51">
        <v>92.518035499999996</v>
      </c>
      <c r="AO51">
        <v>93.8751915</v>
      </c>
      <c r="AP51">
        <v>94.857353500000002</v>
      </c>
      <c r="AQ51">
        <v>94.671838500000007</v>
      </c>
      <c r="AS51" t="s">
        <v>3</v>
      </c>
      <c r="AT51" t="s">
        <v>4</v>
      </c>
    </row>
    <row r="52" spans="1:46" x14ac:dyDescent="0.2">
      <c r="A52" t="s">
        <v>55</v>
      </c>
      <c r="B52">
        <v>38.632308500000001</v>
      </c>
      <c r="C52">
        <v>38.796188000000001</v>
      </c>
      <c r="D52">
        <v>38.913960500000002</v>
      </c>
      <c r="E52">
        <v>39.427846000000002</v>
      </c>
      <c r="F52">
        <v>39.887520500000001</v>
      </c>
      <c r="G52">
        <v>40.662785</v>
      </c>
      <c r="H52">
        <v>41.775900499999999</v>
      </c>
      <c r="I52">
        <v>42.721974500000002</v>
      </c>
      <c r="J52">
        <v>43.321570000000001</v>
      </c>
      <c r="K52">
        <v>43.489024999999998</v>
      </c>
      <c r="L52">
        <v>43.802494500000002</v>
      </c>
      <c r="M52">
        <v>44.242244999999997</v>
      </c>
      <c r="N52">
        <v>44.042985000000002</v>
      </c>
      <c r="O52">
        <v>43.930149999999998</v>
      </c>
      <c r="P52">
        <v>44.528655999999998</v>
      </c>
      <c r="Q52">
        <v>45.409063500000002</v>
      </c>
      <c r="R52">
        <v>48.047823999999999</v>
      </c>
      <c r="S52">
        <v>51.691119499999999</v>
      </c>
      <c r="T52">
        <v>54.133784499999997</v>
      </c>
      <c r="U52">
        <v>56.462153999999998</v>
      </c>
      <c r="V52">
        <v>59.074275999999998</v>
      </c>
      <c r="W52">
        <v>61.282122999999999</v>
      </c>
      <c r="X52">
        <v>63.712298500000003</v>
      </c>
      <c r="Y52">
        <v>65.557411000000002</v>
      </c>
      <c r="Z52">
        <v>67.269048999999995</v>
      </c>
      <c r="AA52">
        <v>69.4252805</v>
      </c>
      <c r="AB52">
        <v>70.292892499999994</v>
      </c>
      <c r="AC52">
        <v>71.844164500000005</v>
      </c>
      <c r="AD52">
        <v>72.793813499999999</v>
      </c>
      <c r="AE52">
        <v>71.450637</v>
      </c>
      <c r="AF52">
        <v>71.264484499999995</v>
      </c>
      <c r="AG52">
        <v>71.938501000000002</v>
      </c>
      <c r="AH52">
        <v>76.531973500000007</v>
      </c>
      <c r="AI52">
        <v>84.424145999999993</v>
      </c>
      <c r="AJ52">
        <v>86.999273000000002</v>
      </c>
      <c r="AK52">
        <v>86.635604999999998</v>
      </c>
      <c r="AL52">
        <v>86.869726999999997</v>
      </c>
      <c r="AM52">
        <v>86.782002000000006</v>
      </c>
      <c r="AN52">
        <v>89.330217000000005</v>
      </c>
      <c r="AO52">
        <v>92.064166999999998</v>
      </c>
      <c r="AP52">
        <v>93.4045895</v>
      </c>
      <c r="AQ52">
        <v>94.344127</v>
      </c>
      <c r="AS52" t="s">
        <v>3</v>
      </c>
      <c r="AT52" t="s">
        <v>4</v>
      </c>
    </row>
    <row r="53" spans="1:46" x14ac:dyDescent="0.2">
      <c r="A53" t="s">
        <v>56</v>
      </c>
      <c r="B53">
        <v>37.699657500000001</v>
      </c>
      <c r="C53">
        <v>38.238346</v>
      </c>
      <c r="D53">
        <v>38.370609999999999</v>
      </c>
      <c r="E53">
        <v>38.473528000000002</v>
      </c>
      <c r="F53">
        <v>38.975188500000002</v>
      </c>
      <c r="G53">
        <v>39.431037000000003</v>
      </c>
      <c r="H53">
        <v>40.215904000000002</v>
      </c>
      <c r="I53">
        <v>41.331122499999999</v>
      </c>
      <c r="J53">
        <v>42.263539999999999</v>
      </c>
      <c r="K53">
        <v>42.863621000000002</v>
      </c>
      <c r="L53">
        <v>43.046703999999998</v>
      </c>
      <c r="M53">
        <v>43.3815405</v>
      </c>
      <c r="N53">
        <v>43.817073000000001</v>
      </c>
      <c r="O53">
        <v>43.594400999999998</v>
      </c>
      <c r="P53">
        <v>43.468425500000002</v>
      </c>
      <c r="Q53">
        <v>44.065995000000001</v>
      </c>
      <c r="R53">
        <v>44.946318499999997</v>
      </c>
      <c r="S53">
        <v>47.562151999999998</v>
      </c>
      <c r="T53">
        <v>51.178942999999997</v>
      </c>
      <c r="U53">
        <v>53.621789499999998</v>
      </c>
      <c r="V53">
        <v>55.980674999999998</v>
      </c>
      <c r="W53">
        <v>58.641890500000002</v>
      </c>
      <c r="X53">
        <v>60.8706915</v>
      </c>
      <c r="Y53">
        <v>63.290109999999999</v>
      </c>
      <c r="Z53">
        <v>65.143671499999996</v>
      </c>
      <c r="AA53">
        <v>66.854571500000006</v>
      </c>
      <c r="AB53">
        <v>68.995774499999996</v>
      </c>
      <c r="AC53">
        <v>69.869268000000005</v>
      </c>
      <c r="AD53">
        <v>71.423679000000007</v>
      </c>
      <c r="AE53">
        <v>72.379892999999996</v>
      </c>
      <c r="AF53">
        <v>71.045385999999993</v>
      </c>
      <c r="AG53">
        <v>70.857824500000007</v>
      </c>
      <c r="AH53">
        <v>71.536249499999997</v>
      </c>
      <c r="AI53">
        <v>76.114897499999998</v>
      </c>
      <c r="AJ53">
        <v>83.969180499999993</v>
      </c>
      <c r="AK53">
        <v>86.525543999999996</v>
      </c>
      <c r="AL53">
        <v>86.158232499999997</v>
      </c>
      <c r="AM53">
        <v>86.391757999999996</v>
      </c>
      <c r="AN53">
        <v>86.311358999999996</v>
      </c>
      <c r="AO53">
        <v>88.856375999999997</v>
      </c>
      <c r="AP53">
        <v>91.565820500000001</v>
      </c>
      <c r="AQ53">
        <v>92.853824000000003</v>
      </c>
      <c r="AS53" t="s">
        <v>3</v>
      </c>
      <c r="AT53" t="s">
        <v>4</v>
      </c>
    </row>
    <row r="54" spans="1:46" x14ac:dyDescent="0.2">
      <c r="A54" t="s">
        <v>57</v>
      </c>
      <c r="B54">
        <v>36.594302499999998</v>
      </c>
      <c r="C54">
        <v>37.328393499999997</v>
      </c>
      <c r="D54">
        <v>37.873194499999997</v>
      </c>
      <c r="E54">
        <v>38.015867499999999</v>
      </c>
      <c r="F54">
        <v>38.122520999999999</v>
      </c>
      <c r="G54">
        <v>38.614692499999997</v>
      </c>
      <c r="H54">
        <v>39.064593000000002</v>
      </c>
      <c r="I54">
        <v>39.849450500000003</v>
      </c>
      <c r="J54">
        <v>40.956030499999997</v>
      </c>
      <c r="K54">
        <v>41.887508500000003</v>
      </c>
      <c r="L54">
        <v>42.497886999999999</v>
      </c>
      <c r="M54">
        <v>42.691189999999999</v>
      </c>
      <c r="N54">
        <v>43.036185500000002</v>
      </c>
      <c r="O54">
        <v>43.465474</v>
      </c>
      <c r="P54">
        <v>43.236757500000003</v>
      </c>
      <c r="Q54">
        <v>43.119561500000003</v>
      </c>
      <c r="R54">
        <v>43.719437999999997</v>
      </c>
      <c r="S54">
        <v>44.598995000000002</v>
      </c>
      <c r="T54">
        <v>47.213445999999998</v>
      </c>
      <c r="U54">
        <v>50.823336500000003</v>
      </c>
      <c r="V54">
        <v>53.244804000000002</v>
      </c>
      <c r="W54">
        <v>55.564452500000002</v>
      </c>
      <c r="X54">
        <v>58.201408499999999</v>
      </c>
      <c r="Y54">
        <v>60.422066000000001</v>
      </c>
      <c r="Z54">
        <v>62.825516499999999</v>
      </c>
      <c r="AA54">
        <v>64.670769500000006</v>
      </c>
      <c r="AB54">
        <v>66.369905000000003</v>
      </c>
      <c r="AC54">
        <v>68.491732499999998</v>
      </c>
      <c r="AD54">
        <v>69.361694</v>
      </c>
      <c r="AE54">
        <v>70.915642000000005</v>
      </c>
      <c r="AF54">
        <v>71.884944500000003</v>
      </c>
      <c r="AG54">
        <v>70.585023500000005</v>
      </c>
      <c r="AH54">
        <v>70.419630499999997</v>
      </c>
      <c r="AI54">
        <v>71.105875999999995</v>
      </c>
      <c r="AJ54">
        <v>75.663523999999995</v>
      </c>
      <c r="AK54">
        <v>83.474648500000001</v>
      </c>
      <c r="AL54">
        <v>86.011175499999993</v>
      </c>
      <c r="AM54">
        <v>85.639049</v>
      </c>
      <c r="AN54">
        <v>85.880724499999999</v>
      </c>
      <c r="AO54">
        <v>85.810140500000003</v>
      </c>
      <c r="AP54">
        <v>88.327410499999999</v>
      </c>
      <c r="AQ54">
        <v>90.973893000000004</v>
      </c>
      <c r="AS54" t="s">
        <v>3</v>
      </c>
      <c r="AT54" t="s">
        <v>4</v>
      </c>
    </row>
    <row r="55" spans="1:46" x14ac:dyDescent="0.2">
      <c r="A55" t="s">
        <v>58</v>
      </c>
      <c r="B55">
        <v>35.325288</v>
      </c>
      <c r="C55">
        <v>36.243357500000002</v>
      </c>
      <c r="D55">
        <v>36.9797875</v>
      </c>
      <c r="E55">
        <v>37.530983999999997</v>
      </c>
      <c r="F55">
        <v>37.680656999999997</v>
      </c>
      <c r="G55">
        <v>37.787452500000001</v>
      </c>
      <c r="H55">
        <v>38.272258000000001</v>
      </c>
      <c r="I55">
        <v>38.713746999999998</v>
      </c>
      <c r="J55">
        <v>39.495666499999999</v>
      </c>
      <c r="K55">
        <v>40.599932000000003</v>
      </c>
      <c r="L55">
        <v>41.529971500000002</v>
      </c>
      <c r="M55">
        <v>42.143618500000002</v>
      </c>
      <c r="N55">
        <v>42.335520000000002</v>
      </c>
      <c r="O55">
        <v>42.6754295</v>
      </c>
      <c r="P55">
        <v>43.090542499999998</v>
      </c>
      <c r="Q55">
        <v>42.853079000000001</v>
      </c>
      <c r="R55">
        <v>42.737380999999999</v>
      </c>
      <c r="S55">
        <v>43.3304975</v>
      </c>
      <c r="T55">
        <v>44.202372500000003</v>
      </c>
      <c r="U55">
        <v>46.7881255</v>
      </c>
      <c r="V55">
        <v>50.366965</v>
      </c>
      <c r="W55">
        <v>52.798898000000001</v>
      </c>
      <c r="X55">
        <v>55.1245525</v>
      </c>
      <c r="Y55">
        <v>57.753946499999998</v>
      </c>
      <c r="Z55">
        <v>59.976044000000002</v>
      </c>
      <c r="AA55">
        <v>62.364423500000001</v>
      </c>
      <c r="AB55">
        <v>64.206010000000006</v>
      </c>
      <c r="AC55">
        <v>65.903862500000002</v>
      </c>
      <c r="AD55">
        <v>68.012009000000006</v>
      </c>
      <c r="AE55">
        <v>68.887977000000006</v>
      </c>
      <c r="AF55">
        <v>70.440222500000004</v>
      </c>
      <c r="AG55">
        <v>71.403920499999998</v>
      </c>
      <c r="AH55">
        <v>70.108906000000005</v>
      </c>
      <c r="AI55">
        <v>69.951428000000007</v>
      </c>
      <c r="AJ55">
        <v>70.644602000000006</v>
      </c>
      <c r="AK55">
        <v>75.178094999999999</v>
      </c>
      <c r="AL55">
        <v>82.939415499999996</v>
      </c>
      <c r="AM55">
        <v>85.453166999999993</v>
      </c>
      <c r="AN55">
        <v>85.088177000000002</v>
      </c>
      <c r="AO55">
        <v>85.340421000000006</v>
      </c>
      <c r="AP55">
        <v>85.252293499999993</v>
      </c>
      <c r="AQ55">
        <v>87.700636500000002</v>
      </c>
      <c r="AS55" t="s">
        <v>3</v>
      </c>
      <c r="AT55" t="s">
        <v>4</v>
      </c>
    </row>
    <row r="56" spans="1:46" x14ac:dyDescent="0.2">
      <c r="A56" t="s">
        <v>59</v>
      </c>
      <c r="B56">
        <v>34.139389000000001</v>
      </c>
      <c r="C56">
        <v>34.9679225</v>
      </c>
      <c r="D56">
        <v>35.895322</v>
      </c>
      <c r="E56">
        <v>36.634761500000003</v>
      </c>
      <c r="F56">
        <v>37.189680500000001</v>
      </c>
      <c r="G56">
        <v>37.340781</v>
      </c>
      <c r="H56">
        <v>37.452274000000003</v>
      </c>
      <c r="I56">
        <v>37.931156000000001</v>
      </c>
      <c r="J56">
        <v>38.369865500000003</v>
      </c>
      <c r="K56">
        <v>39.156447</v>
      </c>
      <c r="L56">
        <v>40.259780999999997</v>
      </c>
      <c r="M56">
        <v>41.182333499999999</v>
      </c>
      <c r="N56">
        <v>41.790889999999997</v>
      </c>
      <c r="O56">
        <v>41.983224999999997</v>
      </c>
      <c r="P56">
        <v>42.328448000000002</v>
      </c>
      <c r="Q56">
        <v>42.744100000000003</v>
      </c>
      <c r="R56">
        <v>42.5132695</v>
      </c>
      <c r="S56">
        <v>42.412249000000003</v>
      </c>
      <c r="T56">
        <v>43.007116000000003</v>
      </c>
      <c r="U56">
        <v>43.878109000000002</v>
      </c>
      <c r="V56">
        <v>46.43036</v>
      </c>
      <c r="W56">
        <v>49.949134999999998</v>
      </c>
      <c r="X56">
        <v>52.353405000000002</v>
      </c>
      <c r="Y56">
        <v>54.669916999999998</v>
      </c>
      <c r="Z56">
        <v>57.2968665</v>
      </c>
      <c r="AA56">
        <v>59.514011500000002</v>
      </c>
      <c r="AB56">
        <v>61.879240000000003</v>
      </c>
      <c r="AC56">
        <v>63.717638000000001</v>
      </c>
      <c r="AD56">
        <v>65.414468499999998</v>
      </c>
      <c r="AE56">
        <v>67.513222999999996</v>
      </c>
      <c r="AF56">
        <v>68.393719000000004</v>
      </c>
      <c r="AG56">
        <v>69.941946000000002</v>
      </c>
      <c r="AH56">
        <v>70.897454999999994</v>
      </c>
      <c r="AI56">
        <v>69.604267500000006</v>
      </c>
      <c r="AJ56">
        <v>69.452493000000004</v>
      </c>
      <c r="AK56">
        <v>70.151280999999997</v>
      </c>
      <c r="AL56">
        <v>74.653270000000006</v>
      </c>
      <c r="AM56">
        <v>82.361886499999997</v>
      </c>
      <c r="AN56">
        <v>84.866437000000005</v>
      </c>
      <c r="AO56">
        <v>84.511497500000004</v>
      </c>
      <c r="AP56">
        <v>84.742892999999995</v>
      </c>
      <c r="AQ56">
        <v>84.594460499999997</v>
      </c>
      <c r="AS56" t="s">
        <v>3</v>
      </c>
      <c r="AT56" t="s">
        <v>4</v>
      </c>
    </row>
    <row r="57" spans="1:46" x14ac:dyDescent="0.2">
      <c r="A57" t="s">
        <v>60</v>
      </c>
      <c r="B57">
        <v>32.910267500000003</v>
      </c>
      <c r="C57">
        <v>33.673291499999998</v>
      </c>
      <c r="D57">
        <v>34.488817500000003</v>
      </c>
      <c r="E57">
        <v>35.396607500000002</v>
      </c>
      <c r="F57">
        <v>36.125590000000003</v>
      </c>
      <c r="G57">
        <v>36.684983500000001</v>
      </c>
      <c r="H57">
        <v>36.857702000000003</v>
      </c>
      <c r="I57">
        <v>36.988678499999999</v>
      </c>
      <c r="J57">
        <v>37.456527999999999</v>
      </c>
      <c r="K57">
        <v>37.899326500000001</v>
      </c>
      <c r="L57">
        <v>38.707762000000002</v>
      </c>
      <c r="M57">
        <v>39.808165500000001</v>
      </c>
      <c r="N57">
        <v>40.7144975</v>
      </c>
      <c r="O57">
        <v>41.312494000000001</v>
      </c>
      <c r="P57">
        <v>41.500918499999997</v>
      </c>
      <c r="Q57">
        <v>41.855393499999998</v>
      </c>
      <c r="R57">
        <v>42.283297500000003</v>
      </c>
      <c r="S57">
        <v>42.059551999999996</v>
      </c>
      <c r="T57">
        <v>41.964986000000003</v>
      </c>
      <c r="U57">
        <v>42.556432000000001</v>
      </c>
      <c r="V57">
        <v>43.424734999999998</v>
      </c>
      <c r="W57">
        <v>45.976738500000003</v>
      </c>
      <c r="X57">
        <v>49.484502999999997</v>
      </c>
      <c r="Y57">
        <v>51.875836</v>
      </c>
      <c r="Z57">
        <v>54.178858499999997</v>
      </c>
      <c r="AA57">
        <v>56.791038999999998</v>
      </c>
      <c r="AB57">
        <v>58.995063999999999</v>
      </c>
      <c r="AC57">
        <v>61.332681000000001</v>
      </c>
      <c r="AD57">
        <v>63.154134999999997</v>
      </c>
      <c r="AE57">
        <v>64.847218499999997</v>
      </c>
      <c r="AF57">
        <v>66.948806500000003</v>
      </c>
      <c r="AG57">
        <v>67.859180499999994</v>
      </c>
      <c r="AH57">
        <v>69.416224499999998</v>
      </c>
      <c r="AI57">
        <v>70.363018999999994</v>
      </c>
      <c r="AJ57">
        <v>69.071248999999995</v>
      </c>
      <c r="AK57">
        <v>68.922462999999993</v>
      </c>
      <c r="AL57">
        <v>69.615089499999996</v>
      </c>
      <c r="AM57">
        <v>74.084973000000005</v>
      </c>
      <c r="AN57">
        <v>81.758472999999995</v>
      </c>
      <c r="AO57">
        <v>84.256461999999999</v>
      </c>
      <c r="AP57">
        <v>83.878579500000001</v>
      </c>
      <c r="AQ57">
        <v>84.0431825</v>
      </c>
      <c r="AS57" t="s">
        <v>3</v>
      </c>
      <c r="AT57" t="s">
        <v>4</v>
      </c>
    </row>
    <row r="58" spans="1:46" x14ac:dyDescent="0.2">
      <c r="A58" t="s">
        <v>61</v>
      </c>
      <c r="B58">
        <v>31.870326500000001</v>
      </c>
      <c r="C58">
        <v>32.498268500000002</v>
      </c>
      <c r="D58">
        <v>33.263710000000003</v>
      </c>
      <c r="E58">
        <v>34.081749000000002</v>
      </c>
      <c r="F58">
        <v>34.988382000000001</v>
      </c>
      <c r="G58">
        <v>35.718384</v>
      </c>
      <c r="H58">
        <v>36.284457000000003</v>
      </c>
      <c r="I58">
        <v>36.472925500000002</v>
      </c>
      <c r="J58">
        <v>36.615564999999997</v>
      </c>
      <c r="K58">
        <v>37.081155000000003</v>
      </c>
      <c r="L58">
        <v>37.526057000000002</v>
      </c>
      <c r="M58">
        <v>38.331339999999997</v>
      </c>
      <c r="N58">
        <v>39.415590999999999</v>
      </c>
      <c r="O58">
        <v>40.298434499999999</v>
      </c>
      <c r="P58">
        <v>40.872771</v>
      </c>
      <c r="Q58">
        <v>41.052039499999999</v>
      </c>
      <c r="R58">
        <v>41.412367500000002</v>
      </c>
      <c r="S58">
        <v>41.838250000000002</v>
      </c>
      <c r="T58">
        <v>41.603512500000001</v>
      </c>
      <c r="U58">
        <v>41.504588499999997</v>
      </c>
      <c r="V58">
        <v>42.103648</v>
      </c>
      <c r="W58">
        <v>42.989086499999999</v>
      </c>
      <c r="X58">
        <v>45.540843000000002</v>
      </c>
      <c r="Y58">
        <v>49.036597</v>
      </c>
      <c r="Z58">
        <v>51.428603000000003</v>
      </c>
      <c r="AA58">
        <v>53.722966</v>
      </c>
      <c r="AB58">
        <v>56.324354499999998</v>
      </c>
      <c r="AC58">
        <v>58.524113999999997</v>
      </c>
      <c r="AD58">
        <v>60.840532500000002</v>
      </c>
      <c r="AE58">
        <v>62.656134000000002</v>
      </c>
      <c r="AF58">
        <v>64.340104999999994</v>
      </c>
      <c r="AG58">
        <v>66.419492000000005</v>
      </c>
      <c r="AH58">
        <v>67.318770999999998</v>
      </c>
      <c r="AI58">
        <v>68.860954500000005</v>
      </c>
      <c r="AJ58">
        <v>69.798058499999996</v>
      </c>
      <c r="AK58">
        <v>68.5085385</v>
      </c>
      <c r="AL58">
        <v>68.353183000000001</v>
      </c>
      <c r="AM58">
        <v>69.038854999999998</v>
      </c>
      <c r="AN58">
        <v>73.493178499999999</v>
      </c>
      <c r="AO58">
        <v>81.131418999999994</v>
      </c>
      <c r="AP58">
        <v>83.584208000000004</v>
      </c>
      <c r="AQ58">
        <v>83.134189000000006</v>
      </c>
      <c r="AS58" t="s">
        <v>3</v>
      </c>
      <c r="AT58" t="s">
        <v>4</v>
      </c>
    </row>
    <row r="59" spans="1:46" x14ac:dyDescent="0.2">
      <c r="A59" t="s">
        <v>62</v>
      </c>
      <c r="B59">
        <v>30.506772000000002</v>
      </c>
      <c r="C59">
        <v>31.489908499999999</v>
      </c>
      <c r="D59">
        <v>32.137515499999999</v>
      </c>
      <c r="E59">
        <v>32.909154999999998</v>
      </c>
      <c r="F59">
        <v>33.721684000000003</v>
      </c>
      <c r="G59">
        <v>34.607782999999998</v>
      </c>
      <c r="H59">
        <v>35.321340999999997</v>
      </c>
      <c r="I59">
        <v>35.879789000000002</v>
      </c>
      <c r="J59">
        <v>36.068646999999999</v>
      </c>
      <c r="K59">
        <v>36.221834999999999</v>
      </c>
      <c r="L59">
        <v>36.685917000000003</v>
      </c>
      <c r="M59">
        <v>37.113542500000001</v>
      </c>
      <c r="N59">
        <v>37.905253000000002</v>
      </c>
      <c r="O59">
        <v>38.972938999999997</v>
      </c>
      <c r="P59">
        <v>39.834494999999997</v>
      </c>
      <c r="Q59">
        <v>40.399859499999998</v>
      </c>
      <c r="R59">
        <v>40.588497500000003</v>
      </c>
      <c r="S59">
        <v>40.962795999999997</v>
      </c>
      <c r="T59">
        <v>41.391527500000002</v>
      </c>
      <c r="U59">
        <v>41.1514235</v>
      </c>
      <c r="V59">
        <v>41.051353499999998</v>
      </c>
      <c r="W59">
        <v>41.654768500000003</v>
      </c>
      <c r="X59">
        <v>42.539836999999999</v>
      </c>
      <c r="Y59">
        <v>45.074905999999999</v>
      </c>
      <c r="Z59">
        <v>48.553503999999997</v>
      </c>
      <c r="AA59">
        <v>50.934986000000002</v>
      </c>
      <c r="AB59">
        <v>53.210716499999997</v>
      </c>
      <c r="AC59">
        <v>55.792966</v>
      </c>
      <c r="AD59">
        <v>57.979709</v>
      </c>
      <c r="AE59">
        <v>60.274942000000003</v>
      </c>
      <c r="AF59">
        <v>62.086156500000001</v>
      </c>
      <c r="AG59">
        <v>63.779482000000002</v>
      </c>
      <c r="AH59">
        <v>65.853040500000006</v>
      </c>
      <c r="AI59">
        <v>66.743678500000001</v>
      </c>
      <c r="AJ59">
        <v>68.270238500000005</v>
      </c>
      <c r="AK59">
        <v>69.199057499999995</v>
      </c>
      <c r="AL59">
        <v>67.908436499999993</v>
      </c>
      <c r="AM59">
        <v>67.744601500000002</v>
      </c>
      <c r="AN59">
        <v>68.433456500000005</v>
      </c>
      <c r="AO59">
        <v>72.872234500000005</v>
      </c>
      <c r="AP59">
        <v>80.430344500000004</v>
      </c>
      <c r="AQ59">
        <v>82.788121000000004</v>
      </c>
      <c r="AS59" t="s">
        <v>3</v>
      </c>
      <c r="AT59" t="s">
        <v>4</v>
      </c>
    </row>
    <row r="60" spans="1:46" x14ac:dyDescent="0.2">
      <c r="A60" t="s">
        <v>63</v>
      </c>
      <c r="B60">
        <v>28.9467435</v>
      </c>
      <c r="C60">
        <v>29.965119999999999</v>
      </c>
      <c r="D60">
        <v>30.914393</v>
      </c>
      <c r="E60">
        <v>31.530946499999999</v>
      </c>
      <c r="F60">
        <v>32.283067000000003</v>
      </c>
      <c r="G60">
        <v>33.090946500000001</v>
      </c>
      <c r="H60">
        <v>33.977337499999997</v>
      </c>
      <c r="I60">
        <v>34.691401999999997</v>
      </c>
      <c r="J60">
        <v>35.243959500000003</v>
      </c>
      <c r="K60">
        <v>35.430712</v>
      </c>
      <c r="L60">
        <v>35.584059000000003</v>
      </c>
      <c r="M60">
        <v>36.075766000000002</v>
      </c>
      <c r="N60">
        <v>36.534609500000002</v>
      </c>
      <c r="O60">
        <v>37.326091499999997</v>
      </c>
      <c r="P60">
        <v>38.385293500000003</v>
      </c>
      <c r="Q60">
        <v>39.251561000000002</v>
      </c>
      <c r="R60">
        <v>39.837950999999997</v>
      </c>
      <c r="S60">
        <v>40.051789499999998</v>
      </c>
      <c r="T60">
        <v>40.453605000000003</v>
      </c>
      <c r="U60">
        <v>40.910021999999998</v>
      </c>
      <c r="V60">
        <v>40.690150000000003</v>
      </c>
      <c r="W60">
        <v>40.5947095</v>
      </c>
      <c r="X60">
        <v>41.196100000000001</v>
      </c>
      <c r="Y60">
        <v>42.077713000000003</v>
      </c>
      <c r="Z60">
        <v>44.598940499999998</v>
      </c>
      <c r="AA60">
        <v>48.058028499999999</v>
      </c>
      <c r="AB60">
        <v>50.422493500000002</v>
      </c>
      <c r="AC60">
        <v>52.678648500000001</v>
      </c>
      <c r="AD60">
        <v>55.245094999999999</v>
      </c>
      <c r="AE60">
        <v>57.424253999999998</v>
      </c>
      <c r="AF60">
        <v>59.697943500000001</v>
      </c>
      <c r="AG60">
        <v>61.4965835</v>
      </c>
      <c r="AH60">
        <v>63.185208000000003</v>
      </c>
      <c r="AI60">
        <v>65.248461500000005</v>
      </c>
      <c r="AJ60">
        <v>66.129115499999997</v>
      </c>
      <c r="AK60">
        <v>67.637447499999993</v>
      </c>
      <c r="AL60">
        <v>68.555124000000006</v>
      </c>
      <c r="AM60">
        <v>67.264836000000003</v>
      </c>
      <c r="AN60">
        <v>67.103834500000005</v>
      </c>
      <c r="AO60">
        <v>67.797934499999997</v>
      </c>
      <c r="AP60">
        <v>72.172725999999997</v>
      </c>
      <c r="AQ60">
        <v>79.596018999999998</v>
      </c>
      <c r="AS60" t="s">
        <v>3</v>
      </c>
      <c r="AT60" t="s">
        <v>4</v>
      </c>
    </row>
    <row r="61" spans="1:46" x14ac:dyDescent="0.2">
      <c r="A61" t="s">
        <v>64</v>
      </c>
      <c r="B61">
        <v>28.023792</v>
      </c>
      <c r="C61">
        <v>28.536327</v>
      </c>
      <c r="D61">
        <v>29.557621000000001</v>
      </c>
      <c r="E61">
        <v>30.537353</v>
      </c>
      <c r="F61">
        <v>31.176621999999998</v>
      </c>
      <c r="G61">
        <v>31.932341000000001</v>
      </c>
      <c r="H61">
        <v>32.731754500000001</v>
      </c>
      <c r="I61">
        <v>33.610261999999999</v>
      </c>
      <c r="J61">
        <v>34.334403500000001</v>
      </c>
      <c r="K61">
        <v>34.897548</v>
      </c>
      <c r="L61">
        <v>35.097299499999998</v>
      </c>
      <c r="M61">
        <v>35.234996500000001</v>
      </c>
      <c r="N61">
        <v>35.697608500000001</v>
      </c>
      <c r="O61">
        <v>36.143068999999997</v>
      </c>
      <c r="P61">
        <v>36.909685000000003</v>
      </c>
      <c r="Q61">
        <v>37.941662000000001</v>
      </c>
      <c r="R61">
        <v>38.789843500000003</v>
      </c>
      <c r="S61">
        <v>39.365598499999997</v>
      </c>
      <c r="T61">
        <v>39.571758000000003</v>
      </c>
      <c r="U61">
        <v>39.965307500000002</v>
      </c>
      <c r="V61">
        <v>40.404210999999997</v>
      </c>
      <c r="W61">
        <v>40.185892000000003</v>
      </c>
      <c r="X61">
        <v>40.105916499999999</v>
      </c>
      <c r="Y61">
        <v>40.705385999999997</v>
      </c>
      <c r="Z61">
        <v>41.581138500000002</v>
      </c>
      <c r="AA61">
        <v>44.0827065</v>
      </c>
      <c r="AB61">
        <v>47.510095499999998</v>
      </c>
      <c r="AC61">
        <v>49.852786500000001</v>
      </c>
      <c r="AD61">
        <v>52.089922999999999</v>
      </c>
      <c r="AE61">
        <v>54.644047499999999</v>
      </c>
      <c r="AF61">
        <v>56.818416499999998</v>
      </c>
      <c r="AG61">
        <v>59.090308499999999</v>
      </c>
      <c r="AH61">
        <v>60.877333</v>
      </c>
      <c r="AI61">
        <v>62.546227999999999</v>
      </c>
      <c r="AJ61">
        <v>64.596830499999996</v>
      </c>
      <c r="AK61">
        <v>65.465039000000004</v>
      </c>
      <c r="AL61">
        <v>66.953401499999998</v>
      </c>
      <c r="AM61">
        <v>67.860817499999996</v>
      </c>
      <c r="AN61">
        <v>66.581946000000002</v>
      </c>
      <c r="AO61">
        <v>66.425507999999994</v>
      </c>
      <c r="AP61">
        <v>67.073542000000003</v>
      </c>
      <c r="AQ61">
        <v>71.328493499999993</v>
      </c>
      <c r="AS61" t="s">
        <v>3</v>
      </c>
      <c r="AT61" t="s">
        <v>4</v>
      </c>
    </row>
    <row r="62" spans="1:46" x14ac:dyDescent="0.2">
      <c r="A62" t="s">
        <v>65</v>
      </c>
      <c r="B62">
        <v>26.382715000000001</v>
      </c>
      <c r="C62">
        <v>27.524376499999999</v>
      </c>
      <c r="D62">
        <v>28.065128000000001</v>
      </c>
      <c r="E62">
        <v>29.056565500000001</v>
      </c>
      <c r="F62">
        <v>30.0221445</v>
      </c>
      <c r="G62">
        <v>30.656266500000001</v>
      </c>
      <c r="H62">
        <v>31.4009435</v>
      </c>
      <c r="I62">
        <v>32.188205500000002</v>
      </c>
      <c r="J62">
        <v>33.047696999999999</v>
      </c>
      <c r="K62">
        <v>33.769008999999997</v>
      </c>
      <c r="L62">
        <v>34.332552999999997</v>
      </c>
      <c r="M62">
        <v>34.528061000000001</v>
      </c>
      <c r="N62">
        <v>34.672099000000003</v>
      </c>
      <c r="O62">
        <v>35.135182</v>
      </c>
      <c r="P62">
        <v>35.577876000000003</v>
      </c>
      <c r="Q62">
        <v>36.347088499999998</v>
      </c>
      <c r="R62">
        <v>37.388931999999997</v>
      </c>
      <c r="S62">
        <v>38.243026999999998</v>
      </c>
      <c r="T62">
        <v>38.824825500000003</v>
      </c>
      <c r="U62">
        <v>39.045075500000003</v>
      </c>
      <c r="V62">
        <v>39.436827999999998</v>
      </c>
      <c r="W62">
        <v>39.8574755</v>
      </c>
      <c r="X62">
        <v>39.643978500000003</v>
      </c>
      <c r="Y62">
        <v>39.576212499999997</v>
      </c>
      <c r="Z62">
        <v>40.169477499999999</v>
      </c>
      <c r="AA62">
        <v>41.037996499999998</v>
      </c>
      <c r="AB62">
        <v>43.516679500000002</v>
      </c>
      <c r="AC62">
        <v>46.900755500000002</v>
      </c>
      <c r="AD62">
        <v>49.213725500000002</v>
      </c>
      <c r="AE62">
        <v>51.433964000000003</v>
      </c>
      <c r="AF62">
        <v>53.979858</v>
      </c>
      <c r="AG62">
        <v>56.161436000000002</v>
      </c>
      <c r="AH62">
        <v>58.436363999999998</v>
      </c>
      <c r="AI62">
        <v>60.211077000000003</v>
      </c>
      <c r="AJ62">
        <v>61.858739</v>
      </c>
      <c r="AK62">
        <v>63.893386499999998</v>
      </c>
      <c r="AL62">
        <v>64.748543499999997</v>
      </c>
      <c r="AM62">
        <v>66.218646500000006</v>
      </c>
      <c r="AN62">
        <v>67.126946500000003</v>
      </c>
      <c r="AO62">
        <v>65.863696000000004</v>
      </c>
      <c r="AP62">
        <v>65.660931000000005</v>
      </c>
      <c r="AQ62">
        <v>66.206214500000002</v>
      </c>
      <c r="AS62" t="s">
        <v>3</v>
      </c>
      <c r="AT62" t="s">
        <v>4</v>
      </c>
    </row>
    <row r="63" spans="1:46" x14ac:dyDescent="0.2">
      <c r="A63" t="s">
        <v>66</v>
      </c>
      <c r="B63">
        <v>24.221979000000001</v>
      </c>
      <c r="C63">
        <v>25.866005999999999</v>
      </c>
      <c r="D63">
        <v>26.9704215</v>
      </c>
      <c r="E63">
        <v>27.506486500000001</v>
      </c>
      <c r="F63">
        <v>28.483601499999999</v>
      </c>
      <c r="G63">
        <v>29.442684499999999</v>
      </c>
      <c r="H63">
        <v>30.076556499999999</v>
      </c>
      <c r="I63">
        <v>30.815697</v>
      </c>
      <c r="J63">
        <v>31.594827500000001</v>
      </c>
      <c r="K63">
        <v>32.441716499999998</v>
      </c>
      <c r="L63">
        <v>33.153077500000002</v>
      </c>
      <c r="M63">
        <v>33.7203175</v>
      </c>
      <c r="N63">
        <v>33.9202625</v>
      </c>
      <c r="O63">
        <v>34.055441000000002</v>
      </c>
      <c r="P63">
        <v>34.502760000000002</v>
      </c>
      <c r="Q63">
        <v>34.942610000000002</v>
      </c>
      <c r="R63">
        <v>35.714114500000001</v>
      </c>
      <c r="S63">
        <v>36.746867999999999</v>
      </c>
      <c r="T63">
        <v>37.586891000000001</v>
      </c>
      <c r="U63">
        <v>38.163197500000003</v>
      </c>
      <c r="V63">
        <v>38.403447</v>
      </c>
      <c r="W63">
        <v>38.835492500000001</v>
      </c>
      <c r="X63">
        <v>39.283234</v>
      </c>
      <c r="Y63">
        <v>39.088390500000003</v>
      </c>
      <c r="Z63">
        <v>39.0437595</v>
      </c>
      <c r="AA63">
        <v>39.647152499999997</v>
      </c>
      <c r="AB63">
        <v>40.520012999999999</v>
      </c>
      <c r="AC63">
        <v>42.983174499999997</v>
      </c>
      <c r="AD63">
        <v>46.340166000000004</v>
      </c>
      <c r="AE63">
        <v>48.640739500000002</v>
      </c>
      <c r="AF63">
        <v>50.823366</v>
      </c>
      <c r="AG63">
        <v>53.311929999999997</v>
      </c>
      <c r="AH63">
        <v>55.463776000000003</v>
      </c>
      <c r="AI63">
        <v>57.731507499999999</v>
      </c>
      <c r="AJ63">
        <v>59.490052499999997</v>
      </c>
      <c r="AK63">
        <v>61.1094875</v>
      </c>
      <c r="AL63">
        <v>63.120330000000003</v>
      </c>
      <c r="AM63">
        <v>63.967455999999999</v>
      </c>
      <c r="AN63">
        <v>65.435659000000001</v>
      </c>
      <c r="AO63">
        <v>66.344673999999998</v>
      </c>
      <c r="AP63">
        <v>65.043665000000004</v>
      </c>
      <c r="AQ63">
        <v>64.734879000000006</v>
      </c>
      <c r="AS63" t="s">
        <v>3</v>
      </c>
      <c r="AT63" t="s">
        <v>4</v>
      </c>
    </row>
    <row r="64" spans="1:46" x14ac:dyDescent="0.2">
      <c r="A64" t="s">
        <v>67</v>
      </c>
      <c r="B64">
        <v>22.540621999999999</v>
      </c>
      <c r="C64">
        <v>23.6527815</v>
      </c>
      <c r="D64">
        <v>25.276198999999998</v>
      </c>
      <c r="E64">
        <v>26.366967500000001</v>
      </c>
      <c r="F64">
        <v>26.907286500000001</v>
      </c>
      <c r="G64">
        <v>27.882972500000001</v>
      </c>
      <c r="H64">
        <v>28.844685999999999</v>
      </c>
      <c r="I64">
        <v>29.487935499999999</v>
      </c>
      <c r="J64">
        <v>30.2272085</v>
      </c>
      <c r="K64">
        <v>31.006083</v>
      </c>
      <c r="L64">
        <v>31.849393500000001</v>
      </c>
      <c r="M64">
        <v>32.555442499999998</v>
      </c>
      <c r="N64">
        <v>33.122867499999998</v>
      </c>
      <c r="O64">
        <v>33.320219000000002</v>
      </c>
      <c r="P64">
        <v>33.445613000000002</v>
      </c>
      <c r="Q64">
        <v>33.895988500000001</v>
      </c>
      <c r="R64">
        <v>34.353799500000001</v>
      </c>
      <c r="S64">
        <v>35.128979000000001</v>
      </c>
      <c r="T64">
        <v>36.152833999999999</v>
      </c>
      <c r="U64">
        <v>36.987296000000001</v>
      </c>
      <c r="V64">
        <v>37.552421000000002</v>
      </c>
      <c r="W64">
        <v>37.780239000000002</v>
      </c>
      <c r="X64">
        <v>38.213540000000002</v>
      </c>
      <c r="Y64">
        <v>38.668500000000002</v>
      </c>
      <c r="Z64">
        <v>38.487547999999997</v>
      </c>
      <c r="AA64">
        <v>38.461412000000003</v>
      </c>
      <c r="AB64">
        <v>39.072930499999998</v>
      </c>
      <c r="AC64">
        <v>39.940859500000002</v>
      </c>
      <c r="AD64">
        <v>42.375239999999998</v>
      </c>
      <c r="AE64">
        <v>45.696340499999998</v>
      </c>
      <c r="AF64">
        <v>47.971790499999997</v>
      </c>
      <c r="AG64">
        <v>50.128758500000004</v>
      </c>
      <c r="AH64">
        <v>52.589979999999997</v>
      </c>
      <c r="AI64">
        <v>54.723835000000001</v>
      </c>
      <c r="AJ64">
        <v>56.980271999999999</v>
      </c>
      <c r="AK64">
        <v>58.715990499999997</v>
      </c>
      <c r="AL64">
        <v>60.303244999999997</v>
      </c>
      <c r="AM64">
        <v>62.293436499999999</v>
      </c>
      <c r="AN64">
        <v>63.144494999999999</v>
      </c>
      <c r="AO64">
        <v>64.607890499999996</v>
      </c>
      <c r="AP64">
        <v>65.456279499999994</v>
      </c>
      <c r="AQ64">
        <v>64.056056499999997</v>
      </c>
      <c r="AS64" t="s">
        <v>3</v>
      </c>
      <c r="AT64" t="s">
        <v>4</v>
      </c>
    </row>
    <row r="65" spans="1:46" x14ac:dyDescent="0.2">
      <c r="A65" t="s">
        <v>68</v>
      </c>
      <c r="B65">
        <v>21.829407</v>
      </c>
      <c r="C65">
        <v>22.026414500000001</v>
      </c>
      <c r="D65">
        <v>23.131548500000001</v>
      </c>
      <c r="E65">
        <v>24.74006</v>
      </c>
      <c r="F65">
        <v>25.817822</v>
      </c>
      <c r="G65">
        <v>26.356392499999998</v>
      </c>
      <c r="H65">
        <v>27.3195385</v>
      </c>
      <c r="I65">
        <v>28.273814000000002</v>
      </c>
      <c r="J65">
        <v>28.913077000000001</v>
      </c>
      <c r="K65">
        <v>29.64132</v>
      </c>
      <c r="L65">
        <v>30.407108999999998</v>
      </c>
      <c r="M65">
        <v>31.239459499999999</v>
      </c>
      <c r="N65">
        <v>31.937891</v>
      </c>
      <c r="O65">
        <v>32.495573</v>
      </c>
      <c r="P65">
        <v>32.680956999999999</v>
      </c>
      <c r="Q65">
        <v>32.806700499999998</v>
      </c>
      <c r="R65">
        <v>33.269468000000003</v>
      </c>
      <c r="S65">
        <v>33.732889999999998</v>
      </c>
      <c r="T65">
        <v>34.501795999999999</v>
      </c>
      <c r="U65">
        <v>35.514215</v>
      </c>
      <c r="V65">
        <v>36.3317275</v>
      </c>
      <c r="W65">
        <v>36.883996500000002</v>
      </c>
      <c r="X65">
        <v>37.116283500000002</v>
      </c>
      <c r="Y65">
        <v>37.557340500000002</v>
      </c>
      <c r="Z65">
        <v>38.0203275</v>
      </c>
      <c r="AA65">
        <v>37.858134499999998</v>
      </c>
      <c r="AB65">
        <v>37.854522000000003</v>
      </c>
      <c r="AC65">
        <v>38.474055499999999</v>
      </c>
      <c r="AD65">
        <v>39.339289999999998</v>
      </c>
      <c r="AE65">
        <v>41.746250500000002</v>
      </c>
      <c r="AF65">
        <v>45.017941999999998</v>
      </c>
      <c r="AG65">
        <v>47.262939000000003</v>
      </c>
      <c r="AH65">
        <v>49.391984999999998</v>
      </c>
      <c r="AI65">
        <v>51.822086499999997</v>
      </c>
      <c r="AJ65">
        <v>53.937756</v>
      </c>
      <c r="AK65">
        <v>56.174803500000003</v>
      </c>
      <c r="AL65">
        <v>57.884239999999998</v>
      </c>
      <c r="AM65">
        <v>59.443613999999997</v>
      </c>
      <c r="AN65">
        <v>61.421094500000002</v>
      </c>
      <c r="AO65">
        <v>62.273018499999999</v>
      </c>
      <c r="AP65">
        <v>63.667836999999999</v>
      </c>
      <c r="AQ65">
        <v>64.393339499999996</v>
      </c>
      <c r="AS65" t="s">
        <v>3</v>
      </c>
      <c r="AT65" t="s">
        <v>4</v>
      </c>
    </row>
    <row r="66" spans="1:46" x14ac:dyDescent="0.2">
      <c r="A66" t="s">
        <v>69</v>
      </c>
      <c r="B66">
        <v>21.675433999999999</v>
      </c>
      <c r="C66">
        <v>21.311540999999998</v>
      </c>
      <c r="D66">
        <v>21.514731999999999</v>
      </c>
      <c r="E66">
        <v>22.605091999999999</v>
      </c>
      <c r="F66">
        <v>24.199397000000001</v>
      </c>
      <c r="G66">
        <v>25.265413500000001</v>
      </c>
      <c r="H66">
        <v>25.801288499999998</v>
      </c>
      <c r="I66">
        <v>26.752728000000001</v>
      </c>
      <c r="J66">
        <v>27.696160500000001</v>
      </c>
      <c r="K66">
        <v>28.329085500000001</v>
      </c>
      <c r="L66">
        <v>29.043796</v>
      </c>
      <c r="M66">
        <v>29.794499999999999</v>
      </c>
      <c r="N66">
        <v>30.612101500000001</v>
      </c>
      <c r="O66">
        <v>31.289724</v>
      </c>
      <c r="P66">
        <v>31.825695499999998</v>
      </c>
      <c r="Q66">
        <v>32.011087000000003</v>
      </c>
      <c r="R66">
        <v>32.149079499999999</v>
      </c>
      <c r="S66">
        <v>32.611409999999999</v>
      </c>
      <c r="T66">
        <v>33.0694455</v>
      </c>
      <c r="U66">
        <v>33.8284995</v>
      </c>
      <c r="V66">
        <v>34.822099000000001</v>
      </c>
      <c r="W66">
        <v>35.624265999999999</v>
      </c>
      <c r="X66">
        <v>36.170805999999999</v>
      </c>
      <c r="Y66">
        <v>36.407009000000002</v>
      </c>
      <c r="Z66">
        <v>36.854737499999999</v>
      </c>
      <c r="AA66">
        <v>37.324824</v>
      </c>
      <c r="AB66">
        <v>37.176241500000003</v>
      </c>
      <c r="AC66">
        <v>37.188604499999997</v>
      </c>
      <c r="AD66">
        <v>37.816113000000001</v>
      </c>
      <c r="AE66">
        <v>38.679845499999999</v>
      </c>
      <c r="AF66">
        <v>41.052470999999997</v>
      </c>
      <c r="AG66">
        <v>44.2843315</v>
      </c>
      <c r="AH66">
        <v>46.508437000000001</v>
      </c>
      <c r="AI66">
        <v>48.607665500000003</v>
      </c>
      <c r="AJ66">
        <v>51.007492499999998</v>
      </c>
      <c r="AK66">
        <v>53.097441500000002</v>
      </c>
      <c r="AL66">
        <v>55.305785999999998</v>
      </c>
      <c r="AM66">
        <v>56.992989999999999</v>
      </c>
      <c r="AN66">
        <v>58.536370499999997</v>
      </c>
      <c r="AO66">
        <v>60.497261999999999</v>
      </c>
      <c r="AP66">
        <v>61.286625000000001</v>
      </c>
      <c r="AQ66">
        <v>62.547960500000002</v>
      </c>
      <c r="AS66" t="s">
        <v>3</v>
      </c>
      <c r="AT66" t="s">
        <v>4</v>
      </c>
    </row>
    <row r="67" spans="1:46" x14ac:dyDescent="0.2">
      <c r="A67" t="s">
        <v>70</v>
      </c>
      <c r="B67">
        <v>21.804563999999999</v>
      </c>
      <c r="C67">
        <v>21.093572999999999</v>
      </c>
      <c r="D67">
        <v>20.745539000000001</v>
      </c>
      <c r="E67">
        <v>20.934190000000001</v>
      </c>
      <c r="F67">
        <v>22.001859</v>
      </c>
      <c r="G67">
        <v>23.574064499999999</v>
      </c>
      <c r="H67">
        <v>24.617184999999999</v>
      </c>
      <c r="I67">
        <v>25.143720500000001</v>
      </c>
      <c r="J67">
        <v>26.078695</v>
      </c>
      <c r="K67">
        <v>27.006855000000002</v>
      </c>
      <c r="L67">
        <v>27.629950999999998</v>
      </c>
      <c r="M67">
        <v>28.336822999999999</v>
      </c>
      <c r="N67">
        <v>29.078022000000001</v>
      </c>
      <c r="O67">
        <v>29.8774655</v>
      </c>
      <c r="P67">
        <v>30.533932499999999</v>
      </c>
      <c r="Q67">
        <v>31.070285500000001</v>
      </c>
      <c r="R67">
        <v>31.278216</v>
      </c>
      <c r="S67">
        <v>31.426157</v>
      </c>
      <c r="T67">
        <v>31.885269999999998</v>
      </c>
      <c r="U67">
        <v>32.346012999999999</v>
      </c>
      <c r="V67">
        <v>33.102676000000002</v>
      </c>
      <c r="W67">
        <v>34.088692500000001</v>
      </c>
      <c r="X67">
        <v>34.886059500000002</v>
      </c>
      <c r="Y67">
        <v>35.429752999999998</v>
      </c>
      <c r="Z67">
        <v>35.674446500000002</v>
      </c>
      <c r="AA67">
        <v>36.133884999999999</v>
      </c>
      <c r="AB67">
        <v>36.610661</v>
      </c>
      <c r="AC67">
        <v>36.476773000000001</v>
      </c>
      <c r="AD67">
        <v>36.513264499999998</v>
      </c>
      <c r="AE67">
        <v>37.154000500000002</v>
      </c>
      <c r="AF67">
        <v>38.002124500000001</v>
      </c>
      <c r="AG67">
        <v>40.328338000000002</v>
      </c>
      <c r="AH67">
        <v>43.512023499999998</v>
      </c>
      <c r="AI67">
        <v>45.707721999999997</v>
      </c>
      <c r="AJ67">
        <v>47.776713000000001</v>
      </c>
      <c r="AK67">
        <v>50.136046999999998</v>
      </c>
      <c r="AL67">
        <v>52.198046499999997</v>
      </c>
      <c r="AM67">
        <v>54.382744500000001</v>
      </c>
      <c r="AN67">
        <v>56.052545000000002</v>
      </c>
      <c r="AO67">
        <v>57.576695999999998</v>
      </c>
      <c r="AP67">
        <v>59.454107499999999</v>
      </c>
      <c r="AQ67">
        <v>60.116478499999999</v>
      </c>
      <c r="AS67" t="s">
        <v>3</v>
      </c>
      <c r="AT67" t="s">
        <v>4</v>
      </c>
    </row>
    <row r="68" spans="1:46" x14ac:dyDescent="0.2">
      <c r="A68" t="s">
        <v>71</v>
      </c>
      <c r="B68">
        <v>21.434792999999999</v>
      </c>
      <c r="C68">
        <v>21.146094999999999</v>
      </c>
      <c r="D68">
        <v>20.451731500000001</v>
      </c>
      <c r="E68">
        <v>20.115970999999998</v>
      </c>
      <c r="F68">
        <v>20.299060000000001</v>
      </c>
      <c r="G68">
        <v>21.352211</v>
      </c>
      <c r="H68">
        <v>22.907020500000002</v>
      </c>
      <c r="I68">
        <v>23.936562500000001</v>
      </c>
      <c r="J68">
        <v>24.459799499999999</v>
      </c>
      <c r="K68">
        <v>25.379719999999999</v>
      </c>
      <c r="L68">
        <v>26.29363</v>
      </c>
      <c r="M68">
        <v>26.907847</v>
      </c>
      <c r="N68">
        <v>27.604701500000001</v>
      </c>
      <c r="O68">
        <v>28.3309605</v>
      </c>
      <c r="P68">
        <v>29.108682999999999</v>
      </c>
      <c r="Q68">
        <v>29.7549925</v>
      </c>
      <c r="R68">
        <v>30.300837000000001</v>
      </c>
      <c r="S68">
        <v>30.522606</v>
      </c>
      <c r="T68">
        <v>30.674401499999998</v>
      </c>
      <c r="U68">
        <v>31.130945499999999</v>
      </c>
      <c r="V68">
        <v>31.591360999999999</v>
      </c>
      <c r="W68">
        <v>32.344630500000001</v>
      </c>
      <c r="X68">
        <v>33.321037500000003</v>
      </c>
      <c r="Y68">
        <v>34.107990999999998</v>
      </c>
      <c r="Z68">
        <v>34.648609499999999</v>
      </c>
      <c r="AA68">
        <v>34.900380499999997</v>
      </c>
      <c r="AB68">
        <v>35.368567499999997</v>
      </c>
      <c r="AC68">
        <v>35.845888500000001</v>
      </c>
      <c r="AD68">
        <v>35.721497999999997</v>
      </c>
      <c r="AE68">
        <v>35.782259000000003</v>
      </c>
      <c r="AF68">
        <v>36.429818500000003</v>
      </c>
      <c r="AG68">
        <v>37.251521500000003</v>
      </c>
      <c r="AH68">
        <v>39.538341000000003</v>
      </c>
      <c r="AI68">
        <v>42.689701499999998</v>
      </c>
      <c r="AJ68">
        <v>44.859507000000001</v>
      </c>
      <c r="AK68">
        <v>46.892628500000001</v>
      </c>
      <c r="AL68">
        <v>49.208311500000001</v>
      </c>
      <c r="AM68">
        <v>51.246845999999998</v>
      </c>
      <c r="AN68">
        <v>53.412913500000002</v>
      </c>
      <c r="AO68">
        <v>55.059233999999996</v>
      </c>
      <c r="AP68">
        <v>56.496702999999997</v>
      </c>
      <c r="AQ68">
        <v>58.223904500000003</v>
      </c>
      <c r="AS68" t="s">
        <v>3</v>
      </c>
      <c r="AT68" t="s">
        <v>4</v>
      </c>
    </row>
    <row r="69" spans="1:46" x14ac:dyDescent="0.2">
      <c r="A69" t="s">
        <v>72</v>
      </c>
      <c r="B69">
        <v>20.467393000000001</v>
      </c>
      <c r="C69">
        <v>20.7809025</v>
      </c>
      <c r="D69">
        <v>20.510589499999998</v>
      </c>
      <c r="E69">
        <v>19.837579000000002</v>
      </c>
      <c r="F69">
        <v>19.520970999999999</v>
      </c>
      <c r="G69">
        <v>19.7017025</v>
      </c>
      <c r="H69">
        <v>20.738655999999999</v>
      </c>
      <c r="I69">
        <v>22.2748135</v>
      </c>
      <c r="J69">
        <v>23.291737999999999</v>
      </c>
      <c r="K69">
        <v>23.810761500000002</v>
      </c>
      <c r="L69">
        <v>24.702176000000001</v>
      </c>
      <c r="M69">
        <v>25.584205000000001</v>
      </c>
      <c r="N69">
        <v>26.184045000000001</v>
      </c>
      <c r="O69">
        <v>26.869536</v>
      </c>
      <c r="P69">
        <v>27.574591000000002</v>
      </c>
      <c r="Q69">
        <v>28.3377035</v>
      </c>
      <c r="R69">
        <v>28.986366499999999</v>
      </c>
      <c r="S69">
        <v>29.539776499999999</v>
      </c>
      <c r="T69">
        <v>29.768069499999999</v>
      </c>
      <c r="U69">
        <v>29.919199500000001</v>
      </c>
      <c r="V69">
        <v>30.366229000000001</v>
      </c>
      <c r="W69">
        <v>30.818579499999998</v>
      </c>
      <c r="X69">
        <v>31.563279000000001</v>
      </c>
      <c r="Y69">
        <v>32.526511999999997</v>
      </c>
      <c r="Z69">
        <v>33.306646999999998</v>
      </c>
      <c r="AA69">
        <v>33.845765999999998</v>
      </c>
      <c r="AB69">
        <v>34.10342</v>
      </c>
      <c r="AC69">
        <v>34.578512000000003</v>
      </c>
      <c r="AD69">
        <v>35.055710500000004</v>
      </c>
      <c r="AE69">
        <v>34.944499499999999</v>
      </c>
      <c r="AF69">
        <v>35.023572000000001</v>
      </c>
      <c r="AG69">
        <v>35.662461499999999</v>
      </c>
      <c r="AH69">
        <v>36.455867499999997</v>
      </c>
      <c r="AI69">
        <v>38.712432</v>
      </c>
      <c r="AJ69">
        <v>41.8318455</v>
      </c>
      <c r="AK69">
        <v>43.970696500000003</v>
      </c>
      <c r="AL69">
        <v>45.961342999999999</v>
      </c>
      <c r="AM69">
        <v>48.234453500000001</v>
      </c>
      <c r="AN69">
        <v>50.255437000000001</v>
      </c>
      <c r="AO69">
        <v>52.396204500000003</v>
      </c>
      <c r="AP69">
        <v>53.948909499999999</v>
      </c>
      <c r="AQ69">
        <v>55.232497500000001</v>
      </c>
      <c r="AS69" t="s">
        <v>3</v>
      </c>
      <c r="AT69" t="s">
        <v>4</v>
      </c>
    </row>
    <row r="70" spans="1:46" x14ac:dyDescent="0.2">
      <c r="A70" t="s">
        <v>73</v>
      </c>
      <c r="B70">
        <v>19.382521000000001</v>
      </c>
      <c r="C70">
        <v>19.766418000000002</v>
      </c>
      <c r="D70">
        <v>20.065404999999998</v>
      </c>
      <c r="E70">
        <v>19.801740500000001</v>
      </c>
      <c r="F70">
        <v>19.146034499999999</v>
      </c>
      <c r="G70">
        <v>18.842213000000001</v>
      </c>
      <c r="H70">
        <v>19.0114555</v>
      </c>
      <c r="I70">
        <v>20.022085000000001</v>
      </c>
      <c r="J70">
        <v>21.527282499999998</v>
      </c>
      <c r="K70">
        <v>22.519369999999999</v>
      </c>
      <c r="L70">
        <v>23.031924499999999</v>
      </c>
      <c r="M70">
        <v>23.911782500000001</v>
      </c>
      <c r="N70">
        <v>24.777856</v>
      </c>
      <c r="O70">
        <v>25.362335000000002</v>
      </c>
      <c r="P70">
        <v>26.026361999999999</v>
      </c>
      <c r="Q70">
        <v>26.711423499999999</v>
      </c>
      <c r="R70">
        <v>27.465331500000001</v>
      </c>
      <c r="S70">
        <v>28.11064</v>
      </c>
      <c r="T70">
        <v>28.663038499999999</v>
      </c>
      <c r="U70">
        <v>28.904360499999999</v>
      </c>
      <c r="V70">
        <v>29.080629999999999</v>
      </c>
      <c r="W70">
        <v>29.545208500000001</v>
      </c>
      <c r="X70">
        <v>30.004748500000002</v>
      </c>
      <c r="Y70">
        <v>30.7420735</v>
      </c>
      <c r="Z70">
        <v>31.6909265</v>
      </c>
      <c r="AA70">
        <v>32.461781000000002</v>
      </c>
      <c r="AB70">
        <v>32.997062999999997</v>
      </c>
      <c r="AC70">
        <v>33.256298000000001</v>
      </c>
      <c r="AD70">
        <v>33.735174999999998</v>
      </c>
      <c r="AE70">
        <v>34.213887999999997</v>
      </c>
      <c r="AF70">
        <v>34.114306499999998</v>
      </c>
      <c r="AG70">
        <v>34.2095105</v>
      </c>
      <c r="AH70">
        <v>34.8410425</v>
      </c>
      <c r="AI70">
        <v>35.613296499999997</v>
      </c>
      <c r="AJ70">
        <v>37.840195000000001</v>
      </c>
      <c r="AK70">
        <v>40.922732500000002</v>
      </c>
      <c r="AL70">
        <v>43.024928000000003</v>
      </c>
      <c r="AM70">
        <v>44.973498999999997</v>
      </c>
      <c r="AN70">
        <v>47.209750499999998</v>
      </c>
      <c r="AO70">
        <v>49.206339499999999</v>
      </c>
      <c r="AP70">
        <v>51.249079999999999</v>
      </c>
      <c r="AQ70">
        <v>52.643293999999997</v>
      </c>
      <c r="AS70" t="s">
        <v>3</v>
      </c>
      <c r="AT70" t="s">
        <v>4</v>
      </c>
    </row>
    <row r="71" spans="1:46" x14ac:dyDescent="0.2">
      <c r="A71" t="s">
        <v>74</v>
      </c>
      <c r="B71">
        <v>18.326946499999998</v>
      </c>
      <c r="C71">
        <v>18.7011985</v>
      </c>
      <c r="D71">
        <v>19.089105499999999</v>
      </c>
      <c r="E71">
        <v>19.378186500000002</v>
      </c>
      <c r="F71">
        <v>19.130461499999999</v>
      </c>
      <c r="G71">
        <v>18.505320999999999</v>
      </c>
      <c r="H71">
        <v>18.224878</v>
      </c>
      <c r="I71">
        <v>18.393778999999999</v>
      </c>
      <c r="J71">
        <v>19.37781</v>
      </c>
      <c r="K71">
        <v>20.861993500000001</v>
      </c>
      <c r="L71">
        <v>21.839854500000001</v>
      </c>
      <c r="M71">
        <v>22.330924499999998</v>
      </c>
      <c r="N71">
        <v>23.181215999999999</v>
      </c>
      <c r="O71">
        <v>24.019522500000001</v>
      </c>
      <c r="P71">
        <v>24.578400500000001</v>
      </c>
      <c r="Q71">
        <v>25.220993</v>
      </c>
      <c r="R71">
        <v>25.891405500000001</v>
      </c>
      <c r="S71">
        <v>26.631447000000001</v>
      </c>
      <c r="T71">
        <v>27.2635115</v>
      </c>
      <c r="U71">
        <v>27.803573499999999</v>
      </c>
      <c r="V71">
        <v>28.042931500000002</v>
      </c>
      <c r="W71">
        <v>28.228527499999998</v>
      </c>
      <c r="X71">
        <v>28.698425</v>
      </c>
      <c r="Y71">
        <v>29.156380500000001</v>
      </c>
      <c r="Z71">
        <v>29.88551</v>
      </c>
      <c r="AA71">
        <v>30.819379000000001</v>
      </c>
      <c r="AB71">
        <v>31.579682999999999</v>
      </c>
      <c r="AC71">
        <v>32.107413999999999</v>
      </c>
      <c r="AD71">
        <v>32.365959500000002</v>
      </c>
      <c r="AE71">
        <v>32.852457999999999</v>
      </c>
      <c r="AF71">
        <v>33.335586999999997</v>
      </c>
      <c r="AG71">
        <v>33.259950000000003</v>
      </c>
      <c r="AH71">
        <v>33.368828999999998</v>
      </c>
      <c r="AI71">
        <v>33.984205500000002</v>
      </c>
      <c r="AJ71">
        <v>34.738154000000002</v>
      </c>
      <c r="AK71">
        <v>36.931748499999998</v>
      </c>
      <c r="AL71">
        <v>39.967519500000002</v>
      </c>
      <c r="AM71">
        <v>42.031955500000002</v>
      </c>
      <c r="AN71">
        <v>43.943750999999999</v>
      </c>
      <c r="AO71">
        <v>46.135347000000003</v>
      </c>
      <c r="AP71">
        <v>48.035172500000002</v>
      </c>
      <c r="AQ71">
        <v>49.912534000000001</v>
      </c>
      <c r="AS71" t="s">
        <v>3</v>
      </c>
      <c r="AT71" t="s">
        <v>4</v>
      </c>
    </row>
    <row r="72" spans="1:46" x14ac:dyDescent="0.2">
      <c r="A72" t="s">
        <v>75</v>
      </c>
      <c r="B72">
        <v>17.266245999999999</v>
      </c>
      <c r="C72">
        <v>17.5515635</v>
      </c>
      <c r="D72">
        <v>17.942575999999999</v>
      </c>
      <c r="E72">
        <v>18.323947</v>
      </c>
      <c r="F72">
        <v>18.604601500000001</v>
      </c>
      <c r="G72">
        <v>18.371238999999999</v>
      </c>
      <c r="H72">
        <v>17.771709999999999</v>
      </c>
      <c r="I72">
        <v>17.5108645</v>
      </c>
      <c r="J72">
        <v>17.691856999999999</v>
      </c>
      <c r="K72">
        <v>18.658717500000002</v>
      </c>
      <c r="L72">
        <v>20.099487</v>
      </c>
      <c r="M72">
        <v>21.057202</v>
      </c>
      <c r="N72">
        <v>21.548232500000001</v>
      </c>
      <c r="O72">
        <v>22.3804865</v>
      </c>
      <c r="P72">
        <v>23.192710000000002</v>
      </c>
      <c r="Q72">
        <v>23.737393000000001</v>
      </c>
      <c r="R72">
        <v>24.374661499999998</v>
      </c>
      <c r="S72">
        <v>25.0387035</v>
      </c>
      <c r="T72">
        <v>25.769186999999999</v>
      </c>
      <c r="U72">
        <v>26.395575000000001</v>
      </c>
      <c r="V72">
        <v>26.930423999999999</v>
      </c>
      <c r="W72">
        <v>27.162540499999999</v>
      </c>
      <c r="X72">
        <v>27.344177999999999</v>
      </c>
      <c r="Y72">
        <v>27.809463999999998</v>
      </c>
      <c r="Z72">
        <v>28.2642755</v>
      </c>
      <c r="AA72">
        <v>28.981973</v>
      </c>
      <c r="AB72">
        <v>29.896883500000001</v>
      </c>
      <c r="AC72">
        <v>30.6405165</v>
      </c>
      <c r="AD72">
        <v>31.158262499999999</v>
      </c>
      <c r="AE72">
        <v>31.421375000000001</v>
      </c>
      <c r="AF72">
        <v>31.919892999999998</v>
      </c>
      <c r="AG72">
        <v>32.4197615</v>
      </c>
      <c r="AH72">
        <v>32.370313500000002</v>
      </c>
      <c r="AI72">
        <v>32.489223500000001</v>
      </c>
      <c r="AJ72">
        <v>33.090540500000003</v>
      </c>
      <c r="AK72">
        <v>33.826051499999998</v>
      </c>
      <c r="AL72">
        <v>35.987648499999999</v>
      </c>
      <c r="AM72">
        <v>38.973108500000002</v>
      </c>
      <c r="AN72">
        <v>40.994467999999998</v>
      </c>
      <c r="AO72">
        <v>42.860588</v>
      </c>
      <c r="AP72">
        <v>44.941012999999998</v>
      </c>
      <c r="AQ72">
        <v>46.675300499999999</v>
      </c>
      <c r="AS72" t="s">
        <v>3</v>
      </c>
      <c r="AT72" t="s">
        <v>4</v>
      </c>
    </row>
    <row r="73" spans="1:46" x14ac:dyDescent="0.2">
      <c r="A73" t="s">
        <v>76</v>
      </c>
      <c r="B73">
        <v>16.179953000000001</v>
      </c>
      <c r="C73">
        <v>16.5364605</v>
      </c>
      <c r="D73">
        <v>16.802887500000001</v>
      </c>
      <c r="E73">
        <v>17.179770999999999</v>
      </c>
      <c r="F73">
        <v>17.551078499999999</v>
      </c>
      <c r="G73">
        <v>17.824014500000001</v>
      </c>
      <c r="H73">
        <v>17.605115000000001</v>
      </c>
      <c r="I73">
        <v>17.034675</v>
      </c>
      <c r="J73">
        <v>16.785917000000001</v>
      </c>
      <c r="K73">
        <v>16.9440645</v>
      </c>
      <c r="L73">
        <v>17.882152999999999</v>
      </c>
      <c r="M73">
        <v>19.300381999999999</v>
      </c>
      <c r="N73">
        <v>20.2339755</v>
      </c>
      <c r="O73">
        <v>20.709934499999999</v>
      </c>
      <c r="P73">
        <v>21.511330000000001</v>
      </c>
      <c r="Q73">
        <v>22.2934555</v>
      </c>
      <c r="R73">
        <v>22.823274999999999</v>
      </c>
      <c r="S73">
        <v>23.448167999999999</v>
      </c>
      <c r="T73">
        <v>24.0946845</v>
      </c>
      <c r="U73">
        <v>24.808301499999999</v>
      </c>
      <c r="V73">
        <v>25.435048500000001</v>
      </c>
      <c r="W73">
        <v>25.989656499999999</v>
      </c>
      <c r="X73">
        <v>26.239451500000001</v>
      </c>
      <c r="Y73">
        <v>26.420541499999999</v>
      </c>
      <c r="Z73">
        <v>26.885171</v>
      </c>
      <c r="AA73">
        <v>27.341921500000002</v>
      </c>
      <c r="AB73">
        <v>28.051202</v>
      </c>
      <c r="AC73">
        <v>28.948561999999999</v>
      </c>
      <c r="AD73">
        <v>29.676491500000001</v>
      </c>
      <c r="AE73">
        <v>30.192778499999999</v>
      </c>
      <c r="AF73">
        <v>30.459866999999999</v>
      </c>
      <c r="AG73">
        <v>30.951203</v>
      </c>
      <c r="AH73">
        <v>31.451594</v>
      </c>
      <c r="AI73">
        <v>31.429207999999999</v>
      </c>
      <c r="AJ73">
        <v>31.559963</v>
      </c>
      <c r="AK73">
        <v>32.144372500000003</v>
      </c>
      <c r="AL73">
        <v>32.862211000000002</v>
      </c>
      <c r="AM73">
        <v>34.988615500000002</v>
      </c>
      <c r="AN73">
        <v>37.918795000000003</v>
      </c>
      <c r="AO73">
        <v>39.8928735</v>
      </c>
      <c r="AP73">
        <v>41.647162999999999</v>
      </c>
      <c r="AQ73">
        <v>43.544286499999998</v>
      </c>
      <c r="AS73" t="s">
        <v>3</v>
      </c>
      <c r="AT73" t="s">
        <v>4</v>
      </c>
    </row>
    <row r="74" spans="1:46" x14ac:dyDescent="0.2">
      <c r="A74" t="s">
        <v>77</v>
      </c>
      <c r="B74">
        <v>14.976861</v>
      </c>
      <c r="C74">
        <v>15.402689499999999</v>
      </c>
      <c r="D74">
        <v>15.757861</v>
      </c>
      <c r="E74">
        <v>16.016179000000001</v>
      </c>
      <c r="F74">
        <v>16.376411999999998</v>
      </c>
      <c r="G74">
        <v>16.731603499999999</v>
      </c>
      <c r="H74">
        <v>16.9920565</v>
      </c>
      <c r="I74">
        <v>16.783923999999999</v>
      </c>
      <c r="J74">
        <v>16.230505999999998</v>
      </c>
      <c r="K74">
        <v>16.004588999999999</v>
      </c>
      <c r="L74">
        <v>16.181111999999999</v>
      </c>
      <c r="M74">
        <v>17.104295499999999</v>
      </c>
      <c r="N74">
        <v>18.491740499999999</v>
      </c>
      <c r="O74">
        <v>19.402238000000001</v>
      </c>
      <c r="P74">
        <v>19.862461</v>
      </c>
      <c r="Q74">
        <v>20.638279000000001</v>
      </c>
      <c r="R74">
        <v>21.398430999999999</v>
      </c>
      <c r="S74">
        <v>21.918271000000001</v>
      </c>
      <c r="T74">
        <v>22.5313655</v>
      </c>
      <c r="U74">
        <v>23.160912</v>
      </c>
      <c r="V74">
        <v>23.855949500000001</v>
      </c>
      <c r="W74">
        <v>24.4705455</v>
      </c>
      <c r="X74">
        <v>25.0201955</v>
      </c>
      <c r="Y74">
        <v>25.270773999999999</v>
      </c>
      <c r="Z74">
        <v>25.449669499999999</v>
      </c>
      <c r="AA74">
        <v>25.9080175</v>
      </c>
      <c r="AB74">
        <v>26.3619135</v>
      </c>
      <c r="AC74">
        <v>27.056394999999998</v>
      </c>
      <c r="AD74">
        <v>27.9286365</v>
      </c>
      <c r="AE74">
        <v>28.641011500000001</v>
      </c>
      <c r="AF74">
        <v>29.157838999999999</v>
      </c>
      <c r="AG74">
        <v>29.436356499999999</v>
      </c>
      <c r="AH74">
        <v>29.932351000000001</v>
      </c>
      <c r="AI74">
        <v>30.439556</v>
      </c>
      <c r="AJ74">
        <v>30.4436635</v>
      </c>
      <c r="AK74">
        <v>30.582015500000001</v>
      </c>
      <c r="AL74">
        <v>31.149435499999999</v>
      </c>
      <c r="AM74">
        <v>31.848149500000002</v>
      </c>
      <c r="AN74">
        <v>33.936822499999998</v>
      </c>
      <c r="AO74">
        <v>36.806684500000003</v>
      </c>
      <c r="AP74">
        <v>38.662607000000001</v>
      </c>
      <c r="AQ74">
        <v>40.233342</v>
      </c>
      <c r="AS74" t="s">
        <v>3</v>
      </c>
      <c r="AT74" t="s">
        <v>4</v>
      </c>
    </row>
    <row r="75" spans="1:46" x14ac:dyDescent="0.2">
      <c r="A75" t="s">
        <v>78</v>
      </c>
      <c r="B75">
        <v>13.769757</v>
      </c>
      <c r="C75">
        <v>14.1858635</v>
      </c>
      <c r="D75">
        <v>14.5928615</v>
      </c>
      <c r="E75">
        <v>14.9404355</v>
      </c>
      <c r="F75">
        <v>15.1961625</v>
      </c>
      <c r="G75">
        <v>15.552925500000001</v>
      </c>
      <c r="H75">
        <v>15.906248</v>
      </c>
      <c r="I75">
        <v>16.168868499999999</v>
      </c>
      <c r="J75">
        <v>15.979201</v>
      </c>
      <c r="K75">
        <v>15.454686499999999</v>
      </c>
      <c r="L75">
        <v>15.231768499999999</v>
      </c>
      <c r="M75">
        <v>15.387869</v>
      </c>
      <c r="N75">
        <v>16.27805</v>
      </c>
      <c r="O75">
        <v>17.627013999999999</v>
      </c>
      <c r="P75">
        <v>18.517507500000001</v>
      </c>
      <c r="Q75">
        <v>18.972741500000001</v>
      </c>
      <c r="R75">
        <v>19.7349405</v>
      </c>
      <c r="S75">
        <v>20.48348</v>
      </c>
      <c r="T75">
        <v>21.001427</v>
      </c>
      <c r="U75">
        <v>21.608787499999998</v>
      </c>
      <c r="V75">
        <v>22.218156499999999</v>
      </c>
      <c r="W75">
        <v>22.8828225</v>
      </c>
      <c r="X75">
        <v>23.4761405</v>
      </c>
      <c r="Y75">
        <v>24.013133</v>
      </c>
      <c r="Z75">
        <v>24.268753499999999</v>
      </c>
      <c r="AA75">
        <v>24.450447499999999</v>
      </c>
      <c r="AB75">
        <v>24.9037705</v>
      </c>
      <c r="AC75">
        <v>25.3563695</v>
      </c>
      <c r="AD75">
        <v>26.03631</v>
      </c>
      <c r="AE75">
        <v>26.888162999999999</v>
      </c>
      <c r="AF75">
        <v>27.585846499999999</v>
      </c>
      <c r="AG75">
        <v>28.094970499999999</v>
      </c>
      <c r="AH75">
        <v>28.376435499999999</v>
      </c>
      <c r="AI75">
        <v>28.875813999999998</v>
      </c>
      <c r="AJ75">
        <v>29.3890025</v>
      </c>
      <c r="AK75">
        <v>29.414441</v>
      </c>
      <c r="AL75">
        <v>29.558695499999999</v>
      </c>
      <c r="AM75">
        <v>30.1086925</v>
      </c>
      <c r="AN75">
        <v>30.789529000000002</v>
      </c>
      <c r="AO75">
        <v>32.837052</v>
      </c>
      <c r="AP75">
        <v>35.576282999999997</v>
      </c>
      <c r="AQ75">
        <v>37.246181999999997</v>
      </c>
      <c r="AS75" t="s">
        <v>3</v>
      </c>
      <c r="AT75" t="s">
        <v>4</v>
      </c>
    </row>
    <row r="76" spans="1:46" x14ac:dyDescent="0.2">
      <c r="A76" t="s">
        <v>79</v>
      </c>
      <c r="B76">
        <v>12.687728999999999</v>
      </c>
      <c r="C76">
        <v>13.010908000000001</v>
      </c>
      <c r="D76">
        <v>13.4217245</v>
      </c>
      <c r="E76">
        <v>13.817189000000001</v>
      </c>
      <c r="F76">
        <v>14.1568995</v>
      </c>
      <c r="G76">
        <v>14.407640499999999</v>
      </c>
      <c r="H76">
        <v>14.758447500000001</v>
      </c>
      <c r="I76">
        <v>15.108373</v>
      </c>
      <c r="J76">
        <v>15.358857499999999</v>
      </c>
      <c r="K76">
        <v>15.185091999999999</v>
      </c>
      <c r="L76">
        <v>14.688231500000001</v>
      </c>
      <c r="M76">
        <v>14.4680725</v>
      </c>
      <c r="N76">
        <v>14.622775000000001</v>
      </c>
      <c r="O76">
        <v>15.478816</v>
      </c>
      <c r="P76">
        <v>16.775272999999999</v>
      </c>
      <c r="Q76">
        <v>17.641047499999999</v>
      </c>
      <c r="R76">
        <v>18.086275499999999</v>
      </c>
      <c r="S76">
        <v>18.829430500000001</v>
      </c>
      <c r="T76">
        <v>19.557354</v>
      </c>
      <c r="U76">
        <v>20.059387000000001</v>
      </c>
      <c r="V76">
        <v>20.646001500000001</v>
      </c>
      <c r="W76">
        <v>21.232222499999999</v>
      </c>
      <c r="X76">
        <v>21.87454</v>
      </c>
      <c r="Y76">
        <v>22.4509565</v>
      </c>
      <c r="Z76">
        <v>22.977116500000001</v>
      </c>
      <c r="AA76">
        <v>23.234388500000001</v>
      </c>
      <c r="AB76">
        <v>23.417545</v>
      </c>
      <c r="AC76">
        <v>23.863728999999999</v>
      </c>
      <c r="AD76">
        <v>24.311581499999999</v>
      </c>
      <c r="AE76">
        <v>24.980119500000001</v>
      </c>
      <c r="AF76">
        <v>25.814941000000001</v>
      </c>
      <c r="AG76">
        <v>26.498479499999998</v>
      </c>
      <c r="AH76">
        <v>27.0005275</v>
      </c>
      <c r="AI76">
        <v>27.287679499999999</v>
      </c>
      <c r="AJ76">
        <v>27.790147000000001</v>
      </c>
      <c r="AK76">
        <v>28.303419999999999</v>
      </c>
      <c r="AL76">
        <v>28.343657</v>
      </c>
      <c r="AM76">
        <v>28.494429499999999</v>
      </c>
      <c r="AN76">
        <v>29.034830500000002</v>
      </c>
      <c r="AO76">
        <v>29.697387500000001</v>
      </c>
      <c r="AP76">
        <v>31.627683999999999</v>
      </c>
      <c r="AQ76">
        <v>34.168933500000001</v>
      </c>
      <c r="AS76" t="s">
        <v>3</v>
      </c>
      <c r="AT76" t="s">
        <v>4</v>
      </c>
    </row>
    <row r="77" spans="1:46" x14ac:dyDescent="0.2">
      <c r="A77" t="s">
        <v>80</v>
      </c>
      <c r="B77">
        <v>11.5748315</v>
      </c>
      <c r="C77">
        <v>11.9024315</v>
      </c>
      <c r="D77">
        <v>12.217335500000001</v>
      </c>
      <c r="E77">
        <v>12.610758000000001</v>
      </c>
      <c r="F77">
        <v>12.990123000000001</v>
      </c>
      <c r="G77">
        <v>13.322442499999999</v>
      </c>
      <c r="H77">
        <v>13.570928</v>
      </c>
      <c r="I77">
        <v>13.919517000000001</v>
      </c>
      <c r="J77">
        <v>14.261163</v>
      </c>
      <c r="K77">
        <v>14.508772499999999</v>
      </c>
      <c r="L77">
        <v>14.355596999999999</v>
      </c>
      <c r="M77">
        <v>13.8871015</v>
      </c>
      <c r="N77">
        <v>13.6816835</v>
      </c>
      <c r="O77">
        <v>13.834429</v>
      </c>
      <c r="P77">
        <v>14.649705000000001</v>
      </c>
      <c r="Q77">
        <v>15.891840999999999</v>
      </c>
      <c r="R77">
        <v>16.735151500000001</v>
      </c>
      <c r="S77">
        <v>17.171952000000001</v>
      </c>
      <c r="T77">
        <v>17.89049</v>
      </c>
      <c r="U77">
        <v>18.591218999999999</v>
      </c>
      <c r="V77">
        <v>19.076032999999999</v>
      </c>
      <c r="W77">
        <v>19.648184000000001</v>
      </c>
      <c r="X77">
        <v>20.214946000000001</v>
      </c>
      <c r="Y77">
        <v>20.829439499999999</v>
      </c>
      <c r="Z77">
        <v>21.3904155</v>
      </c>
      <c r="AA77">
        <v>21.904586999999999</v>
      </c>
      <c r="AB77">
        <v>22.160885499999999</v>
      </c>
      <c r="AC77">
        <v>22.344785999999999</v>
      </c>
      <c r="AD77">
        <v>22.779322499999999</v>
      </c>
      <c r="AE77">
        <v>23.224098000000001</v>
      </c>
      <c r="AF77">
        <v>23.8847025</v>
      </c>
      <c r="AG77">
        <v>24.7045475</v>
      </c>
      <c r="AH77">
        <v>25.373304999999998</v>
      </c>
      <c r="AI77">
        <v>25.869010500000002</v>
      </c>
      <c r="AJ77">
        <v>26.1626005</v>
      </c>
      <c r="AK77">
        <v>26.66245</v>
      </c>
      <c r="AL77">
        <v>27.171869000000001</v>
      </c>
      <c r="AM77">
        <v>27.226651</v>
      </c>
      <c r="AN77">
        <v>27.388476000000001</v>
      </c>
      <c r="AO77">
        <v>27.920181500000002</v>
      </c>
      <c r="AP77">
        <v>28.508404500000001</v>
      </c>
      <c r="AQ77">
        <v>30.254634500000002</v>
      </c>
      <c r="AS77" t="s">
        <v>3</v>
      </c>
      <c r="AT77" t="s">
        <v>4</v>
      </c>
    </row>
    <row r="78" spans="1:46" x14ac:dyDescent="0.2">
      <c r="A78" t="s">
        <v>81</v>
      </c>
      <c r="B78">
        <v>10.4639205</v>
      </c>
      <c r="C78">
        <v>10.802451</v>
      </c>
      <c r="D78">
        <v>11.1128395</v>
      </c>
      <c r="E78">
        <v>11.411773</v>
      </c>
      <c r="F78">
        <v>11.7826925</v>
      </c>
      <c r="G78">
        <v>12.142376000000001</v>
      </c>
      <c r="H78">
        <v>12.4661825</v>
      </c>
      <c r="I78">
        <v>12.710963</v>
      </c>
      <c r="J78">
        <v>13.040926499999999</v>
      </c>
      <c r="K78">
        <v>13.371299499999999</v>
      </c>
      <c r="L78">
        <v>13.6190645</v>
      </c>
      <c r="M78">
        <v>13.48583</v>
      </c>
      <c r="N78">
        <v>13.053157000000001</v>
      </c>
      <c r="O78">
        <v>12.863113500000001</v>
      </c>
      <c r="P78">
        <v>13.010358500000001</v>
      </c>
      <c r="Q78">
        <v>13.786471499999999</v>
      </c>
      <c r="R78">
        <v>14.9784615</v>
      </c>
      <c r="S78">
        <v>15.8021105</v>
      </c>
      <c r="T78">
        <v>16.228795999999999</v>
      </c>
      <c r="U78">
        <v>16.920853999999999</v>
      </c>
      <c r="V78">
        <v>17.597507499999999</v>
      </c>
      <c r="W78">
        <v>18.075849999999999</v>
      </c>
      <c r="X78">
        <v>18.637435</v>
      </c>
      <c r="Y78">
        <v>19.182546500000001</v>
      </c>
      <c r="Z78">
        <v>19.776085500000001</v>
      </c>
      <c r="AA78">
        <v>20.324235999999999</v>
      </c>
      <c r="AB78">
        <v>20.831687500000001</v>
      </c>
      <c r="AC78">
        <v>21.091716000000002</v>
      </c>
      <c r="AD78">
        <v>21.2774915</v>
      </c>
      <c r="AE78">
        <v>21.7074125</v>
      </c>
      <c r="AF78">
        <v>22.144131000000002</v>
      </c>
      <c r="AG78">
        <v>22.777069999999998</v>
      </c>
      <c r="AH78">
        <v>23.565763</v>
      </c>
      <c r="AI78">
        <v>24.2163255</v>
      </c>
      <c r="AJ78">
        <v>24.705016499999999</v>
      </c>
      <c r="AK78">
        <v>24.999435999999999</v>
      </c>
      <c r="AL78">
        <v>25.494842500000001</v>
      </c>
      <c r="AM78">
        <v>25.999843500000001</v>
      </c>
      <c r="AN78">
        <v>26.071516500000001</v>
      </c>
      <c r="AO78">
        <v>26.245290499999999</v>
      </c>
      <c r="AP78">
        <v>26.712626499999999</v>
      </c>
      <c r="AQ78">
        <v>27.167227499999999</v>
      </c>
      <c r="AS78" t="s">
        <v>3</v>
      </c>
      <c r="AT78" t="s">
        <v>4</v>
      </c>
    </row>
    <row r="79" spans="1:46" x14ac:dyDescent="0.2">
      <c r="A79" t="s">
        <v>82</v>
      </c>
      <c r="B79">
        <v>9.4790279999999996</v>
      </c>
      <c r="C79">
        <v>9.7074374999999993</v>
      </c>
      <c r="D79">
        <v>10.033505999999999</v>
      </c>
      <c r="E79">
        <v>10.327819</v>
      </c>
      <c r="F79">
        <v>10.611713999999999</v>
      </c>
      <c r="G79">
        <v>10.964503000000001</v>
      </c>
      <c r="H79">
        <v>11.311481499999999</v>
      </c>
      <c r="I79">
        <v>11.633765500000001</v>
      </c>
      <c r="J79">
        <v>11.869576</v>
      </c>
      <c r="K79">
        <v>12.1891055</v>
      </c>
      <c r="L79">
        <v>12.511219499999999</v>
      </c>
      <c r="M79">
        <v>12.743266</v>
      </c>
      <c r="N79">
        <v>12.622</v>
      </c>
      <c r="O79">
        <v>12.218915000000001</v>
      </c>
      <c r="P79">
        <v>12.038854000000001</v>
      </c>
      <c r="Q79">
        <v>12.1820415</v>
      </c>
      <c r="R79">
        <v>12.922699</v>
      </c>
      <c r="S79">
        <v>14.0646445</v>
      </c>
      <c r="T79">
        <v>14.8608955</v>
      </c>
      <c r="U79">
        <v>15.2728065</v>
      </c>
      <c r="V79">
        <v>15.939367499999999</v>
      </c>
      <c r="W79">
        <v>16.595868500000002</v>
      </c>
      <c r="X79">
        <v>17.0606285</v>
      </c>
      <c r="Y79">
        <v>17.599145499999999</v>
      </c>
      <c r="Z79">
        <v>18.123729999999998</v>
      </c>
      <c r="AA79">
        <v>18.6915415</v>
      </c>
      <c r="AB79">
        <v>19.2210015</v>
      </c>
      <c r="AC79">
        <v>19.717773000000001</v>
      </c>
      <c r="AD79">
        <v>19.974232000000001</v>
      </c>
      <c r="AE79">
        <v>20.161449000000001</v>
      </c>
      <c r="AF79">
        <v>20.587790999999999</v>
      </c>
      <c r="AG79">
        <v>21.023537000000001</v>
      </c>
      <c r="AH79">
        <v>21.6389025</v>
      </c>
      <c r="AI79">
        <v>22.400721000000001</v>
      </c>
      <c r="AJ79">
        <v>23.033130499999999</v>
      </c>
      <c r="AK79">
        <v>23.509865999999999</v>
      </c>
      <c r="AL79">
        <v>23.803448499999998</v>
      </c>
      <c r="AM79">
        <v>24.293702</v>
      </c>
      <c r="AN79">
        <v>24.795720500000002</v>
      </c>
      <c r="AO79">
        <v>24.885476499999999</v>
      </c>
      <c r="AP79">
        <v>25.018374999999999</v>
      </c>
      <c r="AQ79">
        <v>25.364756</v>
      </c>
      <c r="AS79" t="s">
        <v>3</v>
      </c>
      <c r="AT79" t="s">
        <v>4</v>
      </c>
    </row>
    <row r="80" spans="1:46" x14ac:dyDescent="0.2">
      <c r="A80" t="s">
        <v>83</v>
      </c>
      <c r="B80">
        <v>8.5035790000000002</v>
      </c>
      <c r="C80">
        <v>8.7456139999999998</v>
      </c>
      <c r="D80">
        <v>8.9502229999999994</v>
      </c>
      <c r="E80">
        <v>9.2589760000000005</v>
      </c>
      <c r="F80">
        <v>9.5348085000000005</v>
      </c>
      <c r="G80">
        <v>9.8021204999999991</v>
      </c>
      <c r="H80">
        <v>10.138069</v>
      </c>
      <c r="I80">
        <v>10.473349499999999</v>
      </c>
      <c r="J80">
        <v>10.7918155</v>
      </c>
      <c r="K80">
        <v>11.028074999999999</v>
      </c>
      <c r="L80">
        <v>11.335174500000001</v>
      </c>
      <c r="M80">
        <v>11.6496165</v>
      </c>
      <c r="N80">
        <v>11.8799235</v>
      </c>
      <c r="O80">
        <v>11.769977000000001</v>
      </c>
      <c r="P80">
        <v>11.391358500000001</v>
      </c>
      <c r="Q80">
        <v>11.2223665</v>
      </c>
      <c r="R80">
        <v>11.3641995</v>
      </c>
      <c r="S80">
        <v>12.0690005</v>
      </c>
      <c r="T80">
        <v>13.152093000000001</v>
      </c>
      <c r="U80">
        <v>13.9108885</v>
      </c>
      <c r="V80">
        <v>14.3037335</v>
      </c>
      <c r="W80">
        <v>14.950238000000001</v>
      </c>
      <c r="X80">
        <v>15.585017499999999</v>
      </c>
      <c r="Y80">
        <v>16.028478</v>
      </c>
      <c r="Z80">
        <v>16.548028500000001</v>
      </c>
      <c r="AA80">
        <v>17.0503745</v>
      </c>
      <c r="AB80">
        <v>17.592149500000001</v>
      </c>
      <c r="AC80">
        <v>18.104684500000001</v>
      </c>
      <c r="AD80">
        <v>18.587284499999999</v>
      </c>
      <c r="AE80">
        <v>18.844470000000001</v>
      </c>
      <c r="AF80">
        <v>19.031868500000002</v>
      </c>
      <c r="AG80">
        <v>19.447376999999999</v>
      </c>
      <c r="AH80">
        <v>19.875947</v>
      </c>
      <c r="AI80">
        <v>20.471665999999999</v>
      </c>
      <c r="AJ80">
        <v>21.207504499999999</v>
      </c>
      <c r="AK80">
        <v>21.816762000000001</v>
      </c>
      <c r="AL80">
        <v>22.281285</v>
      </c>
      <c r="AM80">
        <v>22.573654999999999</v>
      </c>
      <c r="AN80">
        <v>23.058403999999999</v>
      </c>
      <c r="AO80">
        <v>23.557922999999999</v>
      </c>
      <c r="AP80">
        <v>23.6093245</v>
      </c>
      <c r="AQ80">
        <v>23.645672999999999</v>
      </c>
      <c r="AS80" t="s">
        <v>3</v>
      </c>
      <c r="AT80" t="s">
        <v>4</v>
      </c>
    </row>
    <row r="81" spans="1:46" x14ac:dyDescent="0.2">
      <c r="A81" t="s">
        <v>84</v>
      </c>
      <c r="B81">
        <v>7.4727410000000001</v>
      </c>
      <c r="C81">
        <v>7.7656345</v>
      </c>
      <c r="D81">
        <v>8.0121719999999996</v>
      </c>
      <c r="E81">
        <v>8.2022054999999998</v>
      </c>
      <c r="F81">
        <v>8.4924245000000003</v>
      </c>
      <c r="G81">
        <v>8.7525394999999993</v>
      </c>
      <c r="H81">
        <v>9.0092165000000008</v>
      </c>
      <c r="I81">
        <v>9.3348255000000009</v>
      </c>
      <c r="J81">
        <v>9.6488600000000009</v>
      </c>
      <c r="K81">
        <v>9.9428490000000007</v>
      </c>
      <c r="L81">
        <v>10.173303000000001</v>
      </c>
      <c r="M81">
        <v>10.468500000000001</v>
      </c>
      <c r="N81">
        <v>10.766695500000001</v>
      </c>
      <c r="O81">
        <v>10.986768</v>
      </c>
      <c r="P81">
        <v>10.88537</v>
      </c>
      <c r="Q81">
        <v>10.538288</v>
      </c>
      <c r="R81">
        <v>10.389924000000001</v>
      </c>
      <c r="S81">
        <v>10.537957</v>
      </c>
      <c r="T81">
        <v>11.2063255</v>
      </c>
      <c r="U81">
        <v>12.226784500000001</v>
      </c>
      <c r="V81">
        <v>12.95149</v>
      </c>
      <c r="W81">
        <v>13.3370015</v>
      </c>
      <c r="X81">
        <v>13.956744499999999</v>
      </c>
      <c r="Y81">
        <v>14.554838500000001</v>
      </c>
      <c r="Z81">
        <v>14.9798595</v>
      </c>
      <c r="AA81">
        <v>15.478514499999999</v>
      </c>
      <c r="AB81">
        <v>15.9575195</v>
      </c>
      <c r="AC81">
        <v>16.472445</v>
      </c>
      <c r="AD81">
        <v>16.961423499999999</v>
      </c>
      <c r="AE81">
        <v>17.431996999999999</v>
      </c>
      <c r="AF81">
        <v>17.6892675</v>
      </c>
      <c r="AG81">
        <v>17.879069000000001</v>
      </c>
      <c r="AH81">
        <v>18.286114000000001</v>
      </c>
      <c r="AI81">
        <v>18.706978500000002</v>
      </c>
      <c r="AJ81">
        <v>19.284623499999999</v>
      </c>
      <c r="AK81">
        <v>19.988852999999999</v>
      </c>
      <c r="AL81">
        <v>20.574859499999999</v>
      </c>
      <c r="AM81">
        <v>21.025841</v>
      </c>
      <c r="AN81">
        <v>21.315533500000001</v>
      </c>
      <c r="AO81">
        <v>21.795299499999999</v>
      </c>
      <c r="AP81">
        <v>22.2356175</v>
      </c>
      <c r="AQ81">
        <v>22.190823000000002</v>
      </c>
      <c r="AS81" t="s">
        <v>3</v>
      </c>
      <c r="AT81" t="s">
        <v>4</v>
      </c>
    </row>
    <row r="82" spans="1:46" x14ac:dyDescent="0.2">
      <c r="A82" t="s">
        <v>85</v>
      </c>
      <c r="B82">
        <v>6.4371489999999998</v>
      </c>
      <c r="C82">
        <v>6.7259764999999998</v>
      </c>
      <c r="D82">
        <v>6.9879439999999997</v>
      </c>
      <c r="E82">
        <v>7.2352094999999998</v>
      </c>
      <c r="F82">
        <v>7.4176855000000002</v>
      </c>
      <c r="G82">
        <v>7.6881820000000003</v>
      </c>
      <c r="H82">
        <v>7.9290655000000001</v>
      </c>
      <c r="I82">
        <v>8.1892375000000008</v>
      </c>
      <c r="J82">
        <v>8.5048560000000002</v>
      </c>
      <c r="K82">
        <v>8.7950494999999993</v>
      </c>
      <c r="L82">
        <v>9.0673940000000002</v>
      </c>
      <c r="M82">
        <v>9.2729949999999999</v>
      </c>
      <c r="N82">
        <v>9.5496485</v>
      </c>
      <c r="O82">
        <v>9.8370479999999993</v>
      </c>
      <c r="P82">
        <v>10.043886499999999</v>
      </c>
      <c r="Q82">
        <v>9.9493969999999994</v>
      </c>
      <c r="R82">
        <v>9.6339780000000008</v>
      </c>
      <c r="S82">
        <v>9.5152819999999991</v>
      </c>
      <c r="T82">
        <v>9.6827845000000003</v>
      </c>
      <c r="U82">
        <v>10.29304</v>
      </c>
      <c r="V82">
        <v>11.249724499999999</v>
      </c>
      <c r="W82">
        <v>11.971797</v>
      </c>
      <c r="X82">
        <v>12.3331605</v>
      </c>
      <c r="Y82">
        <v>12.908861999999999</v>
      </c>
      <c r="Z82">
        <v>13.480591</v>
      </c>
      <c r="AA82">
        <v>13.88734</v>
      </c>
      <c r="AB82">
        <v>14.369695500000001</v>
      </c>
      <c r="AC82">
        <v>14.850801000000001</v>
      </c>
      <c r="AD82">
        <v>15.3632565</v>
      </c>
      <c r="AE82">
        <v>15.8475635</v>
      </c>
      <c r="AF82">
        <v>16.269068499999999</v>
      </c>
      <c r="AG82">
        <v>16.504902999999999</v>
      </c>
      <c r="AH82">
        <v>16.717844500000002</v>
      </c>
      <c r="AI82">
        <v>17.118419500000002</v>
      </c>
      <c r="AJ82">
        <v>17.526975</v>
      </c>
      <c r="AK82">
        <v>18.073753499999999</v>
      </c>
      <c r="AL82">
        <v>18.7485395</v>
      </c>
      <c r="AM82">
        <v>19.310458499999999</v>
      </c>
      <c r="AN82">
        <v>19.746188499999999</v>
      </c>
      <c r="AO82">
        <v>20.035152499999999</v>
      </c>
      <c r="AP82">
        <v>20.450583000000002</v>
      </c>
      <c r="AQ82">
        <v>20.769447499999998</v>
      </c>
      <c r="AS82" t="s">
        <v>3</v>
      </c>
      <c r="AT82" t="s">
        <v>4</v>
      </c>
    </row>
    <row r="83" spans="1:46" x14ac:dyDescent="0.2">
      <c r="A83" t="s">
        <v>86</v>
      </c>
      <c r="B83">
        <v>5.5099739999999997</v>
      </c>
      <c r="C83">
        <v>5.7823244999999996</v>
      </c>
      <c r="D83">
        <v>6.052556</v>
      </c>
      <c r="E83">
        <v>6.2953865000000002</v>
      </c>
      <c r="F83">
        <v>6.5231655000000002</v>
      </c>
      <c r="G83">
        <v>6.6902809999999997</v>
      </c>
      <c r="H83">
        <v>6.9429550000000004</v>
      </c>
      <c r="I83">
        <v>7.1734819999999999</v>
      </c>
      <c r="J83">
        <v>7.4170645000000004</v>
      </c>
      <c r="K83">
        <v>7.7119334999999998</v>
      </c>
      <c r="L83">
        <v>7.9814959999999999</v>
      </c>
      <c r="M83">
        <v>8.2335534999999993</v>
      </c>
      <c r="N83">
        <v>8.4336334999999991</v>
      </c>
      <c r="O83">
        <v>8.6966629999999991</v>
      </c>
      <c r="P83">
        <v>8.9627994999999991</v>
      </c>
      <c r="Q83">
        <v>9.1568280000000009</v>
      </c>
      <c r="R83">
        <v>9.0766170000000006</v>
      </c>
      <c r="S83">
        <v>8.7985655000000005</v>
      </c>
      <c r="T83">
        <v>8.7005464999999997</v>
      </c>
      <c r="U83">
        <v>8.8630355000000005</v>
      </c>
      <c r="V83">
        <v>9.4313835000000008</v>
      </c>
      <c r="W83">
        <v>10.330899</v>
      </c>
      <c r="X83">
        <v>11.016321</v>
      </c>
      <c r="Y83">
        <v>11.353792</v>
      </c>
      <c r="Z83">
        <v>11.8976685</v>
      </c>
      <c r="AA83">
        <v>12.435515000000001</v>
      </c>
      <c r="AB83">
        <v>12.8186015</v>
      </c>
      <c r="AC83">
        <v>13.277167499999999</v>
      </c>
      <c r="AD83">
        <v>13.728156</v>
      </c>
      <c r="AE83">
        <v>14.212638999999999</v>
      </c>
      <c r="AF83">
        <v>14.676221</v>
      </c>
      <c r="AG83">
        <v>15.080607499999999</v>
      </c>
      <c r="AH83">
        <v>15.3146</v>
      </c>
      <c r="AI83">
        <v>15.532565</v>
      </c>
      <c r="AJ83">
        <v>15.924382</v>
      </c>
      <c r="AK83">
        <v>16.317142499999999</v>
      </c>
      <c r="AL83">
        <v>16.837706499999999</v>
      </c>
      <c r="AM83">
        <v>17.478401999999999</v>
      </c>
      <c r="AN83">
        <v>18.014580500000001</v>
      </c>
      <c r="AO83">
        <v>18.436083</v>
      </c>
      <c r="AP83">
        <v>18.667741500000002</v>
      </c>
      <c r="AQ83">
        <v>18.960875999999999</v>
      </c>
      <c r="AS83" t="s">
        <v>3</v>
      </c>
      <c r="AT83" t="s">
        <v>4</v>
      </c>
    </row>
    <row r="84" spans="1:46" x14ac:dyDescent="0.2">
      <c r="A84" t="s">
        <v>87</v>
      </c>
      <c r="B84">
        <v>4.7440680000000004</v>
      </c>
      <c r="C84">
        <v>4.9018480000000002</v>
      </c>
      <c r="D84">
        <v>5.1543545000000002</v>
      </c>
      <c r="E84">
        <v>5.3990900000000002</v>
      </c>
      <c r="F84">
        <v>5.6213499999999996</v>
      </c>
      <c r="G84">
        <v>5.8299605000000003</v>
      </c>
      <c r="H84">
        <v>5.9837600000000002</v>
      </c>
      <c r="I84">
        <v>6.2238875</v>
      </c>
      <c r="J84">
        <v>6.4372509999999998</v>
      </c>
      <c r="K84">
        <v>6.6623799999999997</v>
      </c>
      <c r="L84">
        <v>6.9355235000000004</v>
      </c>
      <c r="M84">
        <v>7.1805899999999996</v>
      </c>
      <c r="N84">
        <v>7.4190465000000003</v>
      </c>
      <c r="O84">
        <v>7.6102530000000002</v>
      </c>
      <c r="P84">
        <v>7.8532380000000002</v>
      </c>
      <c r="Q84">
        <v>8.1007274999999996</v>
      </c>
      <c r="R84">
        <v>8.2825640000000007</v>
      </c>
      <c r="S84">
        <v>8.2187929999999998</v>
      </c>
      <c r="T84">
        <v>7.9777635</v>
      </c>
      <c r="U84">
        <v>7.8936599999999997</v>
      </c>
      <c r="V84">
        <v>8.0496420000000004</v>
      </c>
      <c r="W84">
        <v>8.5831379999999999</v>
      </c>
      <c r="X84">
        <v>9.4207125000000005</v>
      </c>
      <c r="Y84">
        <v>10.0595605</v>
      </c>
      <c r="Z84">
        <v>10.380269500000001</v>
      </c>
      <c r="AA84">
        <v>10.891017</v>
      </c>
      <c r="AB84">
        <v>11.3913215</v>
      </c>
      <c r="AC84">
        <v>11.751333499999999</v>
      </c>
      <c r="AD84">
        <v>12.180431</v>
      </c>
      <c r="AE84">
        <v>12.606052500000001</v>
      </c>
      <c r="AF84">
        <v>13.061544</v>
      </c>
      <c r="AG84">
        <v>13.499496499999999</v>
      </c>
      <c r="AH84">
        <v>13.8867235</v>
      </c>
      <c r="AI84">
        <v>14.1216475</v>
      </c>
      <c r="AJ84">
        <v>14.3438195</v>
      </c>
      <c r="AK84">
        <v>14.7199285</v>
      </c>
      <c r="AL84">
        <v>15.0989465</v>
      </c>
      <c r="AM84">
        <v>15.590678499999999</v>
      </c>
      <c r="AN84">
        <v>16.1937885</v>
      </c>
      <c r="AO84">
        <v>16.704802000000001</v>
      </c>
      <c r="AP84">
        <v>17.053723999999999</v>
      </c>
      <c r="AQ84">
        <v>17.169865999999999</v>
      </c>
      <c r="AS84" t="s">
        <v>3</v>
      </c>
      <c r="AT84" t="s">
        <v>4</v>
      </c>
    </row>
    <row r="85" spans="1:46" x14ac:dyDescent="0.2">
      <c r="A85" t="s">
        <v>88</v>
      </c>
      <c r="B85">
        <v>4.0165274999999996</v>
      </c>
      <c r="C85">
        <v>4.1765454999999996</v>
      </c>
      <c r="D85">
        <v>4.3239185000000004</v>
      </c>
      <c r="E85">
        <v>4.5499345</v>
      </c>
      <c r="F85">
        <v>4.7685205000000002</v>
      </c>
      <c r="G85">
        <v>4.9709304999999997</v>
      </c>
      <c r="H85">
        <v>5.1625120000000004</v>
      </c>
      <c r="I85">
        <v>5.309024</v>
      </c>
      <c r="J85">
        <v>5.5299414999999996</v>
      </c>
      <c r="K85">
        <v>5.7241249999999999</v>
      </c>
      <c r="L85">
        <v>5.9303245000000002</v>
      </c>
      <c r="M85">
        <v>6.1779109999999999</v>
      </c>
      <c r="N85">
        <v>6.40686</v>
      </c>
      <c r="O85">
        <v>6.6288334999999998</v>
      </c>
      <c r="P85">
        <v>6.8038024999999998</v>
      </c>
      <c r="Q85">
        <v>7.0284630000000003</v>
      </c>
      <c r="R85">
        <v>7.2572559999999999</v>
      </c>
      <c r="S85">
        <v>7.430644</v>
      </c>
      <c r="T85">
        <v>7.3843160000000001</v>
      </c>
      <c r="U85">
        <v>7.1734745000000002</v>
      </c>
      <c r="V85">
        <v>7.1016124999999999</v>
      </c>
      <c r="W85">
        <v>7.2574344999999996</v>
      </c>
      <c r="X85">
        <v>7.7522235000000004</v>
      </c>
      <c r="Y85">
        <v>8.5195690000000006</v>
      </c>
      <c r="Z85">
        <v>9.1186740000000004</v>
      </c>
      <c r="AA85">
        <v>9.4203255000000006</v>
      </c>
      <c r="AB85">
        <v>9.8924625000000006</v>
      </c>
      <c r="AC85">
        <v>10.3554475</v>
      </c>
      <c r="AD85">
        <v>10.6881825</v>
      </c>
      <c r="AE85">
        <v>11.092433</v>
      </c>
      <c r="AF85">
        <v>11.490961499999999</v>
      </c>
      <c r="AG85">
        <v>11.913437</v>
      </c>
      <c r="AH85">
        <v>12.3259265</v>
      </c>
      <c r="AI85">
        <v>12.698394499999999</v>
      </c>
      <c r="AJ85">
        <v>12.9360985</v>
      </c>
      <c r="AK85">
        <v>13.153828000000001</v>
      </c>
      <c r="AL85">
        <v>13.5128</v>
      </c>
      <c r="AM85">
        <v>13.876173</v>
      </c>
      <c r="AN85">
        <v>14.336494999999999</v>
      </c>
      <c r="AO85">
        <v>14.902563000000001</v>
      </c>
      <c r="AP85">
        <v>15.329750499999999</v>
      </c>
      <c r="AQ85">
        <v>15.550395999999999</v>
      </c>
      <c r="AS85" t="s">
        <v>3</v>
      </c>
      <c r="AT85" t="s">
        <v>4</v>
      </c>
    </row>
    <row r="86" spans="1:46" x14ac:dyDescent="0.2">
      <c r="A86" t="s">
        <v>89</v>
      </c>
      <c r="B86">
        <v>3.3622385000000001</v>
      </c>
      <c r="C86">
        <v>3.4954135000000002</v>
      </c>
      <c r="D86">
        <v>3.6436730000000002</v>
      </c>
      <c r="E86">
        <v>3.7743479999999998</v>
      </c>
      <c r="F86">
        <v>3.9737385000000001</v>
      </c>
      <c r="G86">
        <v>4.1680120000000001</v>
      </c>
      <c r="H86">
        <v>4.3528395</v>
      </c>
      <c r="I86">
        <v>4.5328710000000001</v>
      </c>
      <c r="J86">
        <v>4.6643555000000001</v>
      </c>
      <c r="K86">
        <v>4.8635954999999997</v>
      </c>
      <c r="L86">
        <v>5.0392159999999997</v>
      </c>
      <c r="M86">
        <v>5.2240124999999997</v>
      </c>
      <c r="N86">
        <v>5.4535900000000002</v>
      </c>
      <c r="O86">
        <v>5.6629944999999999</v>
      </c>
      <c r="P86">
        <v>5.8626829999999996</v>
      </c>
      <c r="Q86">
        <v>6.0239295000000004</v>
      </c>
      <c r="R86">
        <v>6.2300120000000003</v>
      </c>
      <c r="S86">
        <v>6.4437914999999997</v>
      </c>
      <c r="T86">
        <v>6.608619</v>
      </c>
      <c r="U86">
        <v>6.5717309999999998</v>
      </c>
      <c r="V86">
        <v>6.3898085</v>
      </c>
      <c r="W86">
        <v>6.3365</v>
      </c>
      <c r="X86">
        <v>6.4874049999999999</v>
      </c>
      <c r="Y86">
        <v>6.9383084999999998</v>
      </c>
      <c r="Z86">
        <v>7.6438290000000002</v>
      </c>
      <c r="AA86">
        <v>8.1987500000000004</v>
      </c>
      <c r="AB86">
        <v>8.4764324999999996</v>
      </c>
      <c r="AC86">
        <v>8.9112425000000002</v>
      </c>
      <c r="AD86">
        <v>9.3328085000000005</v>
      </c>
      <c r="AE86">
        <v>9.642887</v>
      </c>
      <c r="AF86">
        <v>10.021603000000001</v>
      </c>
      <c r="AG86">
        <v>10.390069</v>
      </c>
      <c r="AH86">
        <v>10.77904</v>
      </c>
      <c r="AI86">
        <v>11.167964</v>
      </c>
      <c r="AJ86">
        <v>11.532083999999999</v>
      </c>
      <c r="AK86">
        <v>11.760838</v>
      </c>
      <c r="AL86">
        <v>11.9695085</v>
      </c>
      <c r="AM86">
        <v>12.313188</v>
      </c>
      <c r="AN86">
        <v>12.6576725</v>
      </c>
      <c r="AO86">
        <v>13.0867915</v>
      </c>
      <c r="AP86">
        <v>13.557273</v>
      </c>
      <c r="AQ86">
        <v>13.845338999999999</v>
      </c>
      <c r="AS86" t="s">
        <v>3</v>
      </c>
      <c r="AT86" t="s">
        <v>4</v>
      </c>
    </row>
    <row r="87" spans="1:46" x14ac:dyDescent="0.2">
      <c r="A87" t="s">
        <v>90</v>
      </c>
      <c r="B87">
        <v>2.7622179999999998</v>
      </c>
      <c r="C87">
        <v>2.891143</v>
      </c>
      <c r="D87">
        <v>3.0126849999999998</v>
      </c>
      <c r="E87">
        <v>3.1442684999999999</v>
      </c>
      <c r="F87">
        <v>3.2583635000000002</v>
      </c>
      <c r="G87">
        <v>3.4328349999999999</v>
      </c>
      <c r="H87">
        <v>3.6058750000000002</v>
      </c>
      <c r="I87">
        <v>3.7789269999999999</v>
      </c>
      <c r="J87">
        <v>3.9406604999999999</v>
      </c>
      <c r="K87">
        <v>4.0557679999999996</v>
      </c>
      <c r="L87">
        <v>4.2337559999999996</v>
      </c>
      <c r="M87">
        <v>4.389176</v>
      </c>
      <c r="N87">
        <v>4.5598539999999996</v>
      </c>
      <c r="O87">
        <v>4.7682314999999997</v>
      </c>
      <c r="P87">
        <v>4.9537424999999997</v>
      </c>
      <c r="Q87">
        <v>5.1335160000000002</v>
      </c>
      <c r="R87">
        <v>5.2805644999999997</v>
      </c>
      <c r="S87">
        <v>5.4715825000000002</v>
      </c>
      <c r="T87">
        <v>5.6711685000000003</v>
      </c>
      <c r="U87">
        <v>5.8209825000000004</v>
      </c>
      <c r="V87">
        <v>5.7931834999999996</v>
      </c>
      <c r="W87">
        <v>5.6451799999999999</v>
      </c>
      <c r="X87">
        <v>5.6053179999999996</v>
      </c>
      <c r="Y87">
        <v>5.7401774999999997</v>
      </c>
      <c r="Z87">
        <v>6.1530040000000001</v>
      </c>
      <c r="AA87">
        <v>6.7974395000000003</v>
      </c>
      <c r="AB87">
        <v>7.3053055000000002</v>
      </c>
      <c r="AC87">
        <v>7.560746</v>
      </c>
      <c r="AD87">
        <v>7.9528879999999997</v>
      </c>
      <c r="AE87">
        <v>8.3384944999999995</v>
      </c>
      <c r="AF87">
        <v>8.6244425000000007</v>
      </c>
      <c r="AG87">
        <v>8.9753469999999993</v>
      </c>
      <c r="AH87">
        <v>9.3141069999999999</v>
      </c>
      <c r="AI87">
        <v>9.6710799999999999</v>
      </c>
      <c r="AJ87">
        <v>10.036123</v>
      </c>
      <c r="AK87">
        <v>10.3762445</v>
      </c>
      <c r="AL87">
        <v>10.599288</v>
      </c>
      <c r="AM87">
        <v>10.804382</v>
      </c>
      <c r="AN87">
        <v>11.1300895</v>
      </c>
      <c r="AO87">
        <v>11.456594000000001</v>
      </c>
      <c r="AP87">
        <v>11.796965500000001</v>
      </c>
      <c r="AQ87">
        <v>12.123571999999999</v>
      </c>
      <c r="AS87" t="s">
        <v>3</v>
      </c>
      <c r="AT87" t="s">
        <v>4</v>
      </c>
    </row>
    <row r="88" spans="1:46" x14ac:dyDescent="0.2">
      <c r="A88" t="s">
        <v>91</v>
      </c>
      <c r="B88">
        <v>2.2261410000000001</v>
      </c>
      <c r="C88">
        <v>2.3450215000000001</v>
      </c>
      <c r="D88">
        <v>2.4614099999999999</v>
      </c>
      <c r="E88">
        <v>2.567342</v>
      </c>
      <c r="F88">
        <v>2.681451</v>
      </c>
      <c r="G88">
        <v>2.779658</v>
      </c>
      <c r="H88">
        <v>2.9329044999999998</v>
      </c>
      <c r="I88">
        <v>3.0910160000000002</v>
      </c>
      <c r="J88">
        <v>3.24518</v>
      </c>
      <c r="K88">
        <v>3.3878949999999999</v>
      </c>
      <c r="L88">
        <v>3.4881365</v>
      </c>
      <c r="M88">
        <v>3.6442540000000001</v>
      </c>
      <c r="N88">
        <v>3.7859245000000001</v>
      </c>
      <c r="O88">
        <v>3.9380484999999998</v>
      </c>
      <c r="P88">
        <v>4.121143</v>
      </c>
      <c r="Q88">
        <v>4.2854190000000001</v>
      </c>
      <c r="R88">
        <v>4.4462035000000002</v>
      </c>
      <c r="S88">
        <v>4.5826840000000004</v>
      </c>
      <c r="T88">
        <v>4.7587145</v>
      </c>
      <c r="U88">
        <v>4.9374865000000003</v>
      </c>
      <c r="V88">
        <v>5.0724200000000002</v>
      </c>
      <c r="W88">
        <v>5.0604094999999996</v>
      </c>
      <c r="X88">
        <v>4.9401010000000003</v>
      </c>
      <c r="Y88">
        <v>4.9069925000000003</v>
      </c>
      <c r="Z88">
        <v>5.0320964999999998</v>
      </c>
      <c r="AA88">
        <v>5.4038864999999996</v>
      </c>
      <c r="AB88">
        <v>5.9866434999999996</v>
      </c>
      <c r="AC88">
        <v>6.4477120000000001</v>
      </c>
      <c r="AD88">
        <v>6.6748124999999998</v>
      </c>
      <c r="AE88">
        <v>7.0307630000000003</v>
      </c>
      <c r="AF88">
        <v>7.3810725000000001</v>
      </c>
      <c r="AG88">
        <v>7.6428254999999998</v>
      </c>
      <c r="AH88">
        <v>7.9654005000000003</v>
      </c>
      <c r="AI88">
        <v>8.2743330000000004</v>
      </c>
      <c r="AJ88">
        <v>8.6031119999999994</v>
      </c>
      <c r="AK88">
        <v>8.9371480000000005</v>
      </c>
      <c r="AL88">
        <v>9.2537105000000004</v>
      </c>
      <c r="AM88">
        <v>9.4696014999999996</v>
      </c>
      <c r="AN88">
        <v>9.6694484999999997</v>
      </c>
      <c r="AO88">
        <v>9.9788379999999997</v>
      </c>
      <c r="AP88">
        <v>10.227330500000001</v>
      </c>
      <c r="AQ88">
        <v>10.439607000000001</v>
      </c>
      <c r="AS88" t="s">
        <v>3</v>
      </c>
      <c r="AT88" t="s">
        <v>4</v>
      </c>
    </row>
    <row r="89" spans="1:46" x14ac:dyDescent="0.2">
      <c r="A89" t="s">
        <v>92</v>
      </c>
      <c r="B89">
        <v>1.7769955</v>
      </c>
      <c r="C89">
        <v>1.8637575</v>
      </c>
      <c r="D89">
        <v>1.9705045000000001</v>
      </c>
      <c r="E89">
        <v>2.0705415</v>
      </c>
      <c r="F89">
        <v>2.1596709999999999</v>
      </c>
      <c r="G89">
        <v>2.2579440000000002</v>
      </c>
      <c r="H89">
        <v>2.3439475000000001</v>
      </c>
      <c r="I89">
        <v>2.4824700000000002</v>
      </c>
      <c r="J89">
        <v>2.6205419999999999</v>
      </c>
      <c r="K89">
        <v>2.7540555000000002</v>
      </c>
      <c r="L89">
        <v>2.8778415000000002</v>
      </c>
      <c r="M89">
        <v>2.963203</v>
      </c>
      <c r="N89">
        <v>3.1036174999999999</v>
      </c>
      <c r="O89">
        <v>3.2275290000000001</v>
      </c>
      <c r="P89">
        <v>3.3594054999999998</v>
      </c>
      <c r="Q89">
        <v>3.5205204999999999</v>
      </c>
      <c r="R89">
        <v>3.6642035000000002</v>
      </c>
      <c r="S89">
        <v>3.8099764999999999</v>
      </c>
      <c r="T89">
        <v>3.9353750000000001</v>
      </c>
      <c r="U89">
        <v>4.0900119999999998</v>
      </c>
      <c r="V89">
        <v>4.2489945000000002</v>
      </c>
      <c r="W89">
        <v>4.3780275</v>
      </c>
      <c r="X89">
        <v>4.3757720000000004</v>
      </c>
      <c r="Y89">
        <v>4.2725059999999999</v>
      </c>
      <c r="Z89">
        <v>4.2516685000000001</v>
      </c>
      <c r="AA89">
        <v>4.3674520000000001</v>
      </c>
      <c r="AB89">
        <v>4.697673</v>
      </c>
      <c r="AC89">
        <v>5.2190479999999999</v>
      </c>
      <c r="AD89">
        <v>5.6281224999999999</v>
      </c>
      <c r="AE89">
        <v>5.8320675</v>
      </c>
      <c r="AF89">
        <v>6.1540385000000004</v>
      </c>
      <c r="AG89">
        <v>6.4711569999999998</v>
      </c>
      <c r="AH89">
        <v>6.7067344999999996</v>
      </c>
      <c r="AI89">
        <v>6.9986135000000003</v>
      </c>
      <c r="AJ89">
        <v>7.2833484999999998</v>
      </c>
      <c r="AK89">
        <v>7.5755895000000004</v>
      </c>
      <c r="AL89">
        <v>7.8781255000000003</v>
      </c>
      <c r="AM89">
        <v>8.1731494999999992</v>
      </c>
      <c r="AN89">
        <v>8.3805619999999994</v>
      </c>
      <c r="AO89">
        <v>8.5761950000000002</v>
      </c>
      <c r="AP89">
        <v>8.8101645000000008</v>
      </c>
      <c r="AQ89">
        <v>8.9514285000000005</v>
      </c>
      <c r="AS89" t="s">
        <v>3</v>
      </c>
      <c r="AT89" t="s">
        <v>4</v>
      </c>
    </row>
    <row r="90" spans="1:46" x14ac:dyDescent="0.2">
      <c r="A90" t="s">
        <v>93</v>
      </c>
      <c r="B90">
        <v>1.4167695</v>
      </c>
      <c r="C90">
        <v>1.4675720000000001</v>
      </c>
      <c r="D90">
        <v>1.545147</v>
      </c>
      <c r="E90">
        <v>1.6357980000000001</v>
      </c>
      <c r="F90">
        <v>1.7190909999999999</v>
      </c>
      <c r="G90">
        <v>1.7934905000000001</v>
      </c>
      <c r="H90">
        <v>1.878728</v>
      </c>
      <c r="I90">
        <v>1.9577145</v>
      </c>
      <c r="J90">
        <v>2.0770415</v>
      </c>
      <c r="K90">
        <v>2.195084</v>
      </c>
      <c r="L90">
        <v>2.3094195000000002</v>
      </c>
      <c r="M90">
        <v>2.4137534999999999</v>
      </c>
      <c r="N90">
        <v>2.4893325000000002</v>
      </c>
      <c r="O90">
        <v>2.6108470000000001</v>
      </c>
      <c r="P90">
        <v>2.7161849999999998</v>
      </c>
      <c r="Q90">
        <v>2.8308369999999998</v>
      </c>
      <c r="R90">
        <v>2.9711280000000002</v>
      </c>
      <c r="S90">
        <v>3.0982409999999998</v>
      </c>
      <c r="T90">
        <v>3.2287435000000002</v>
      </c>
      <c r="U90">
        <v>3.3381029999999998</v>
      </c>
      <c r="V90">
        <v>3.4732569999999998</v>
      </c>
      <c r="W90">
        <v>3.6204619999999998</v>
      </c>
      <c r="X90">
        <v>3.7365029999999999</v>
      </c>
      <c r="Y90">
        <v>3.7347845</v>
      </c>
      <c r="Z90">
        <v>3.6552505000000002</v>
      </c>
      <c r="AA90">
        <v>3.6442774999999998</v>
      </c>
      <c r="AB90">
        <v>3.7491755000000002</v>
      </c>
      <c r="AC90">
        <v>4.0414519999999996</v>
      </c>
      <c r="AD90">
        <v>4.4971610000000002</v>
      </c>
      <c r="AE90">
        <v>4.8593504999999997</v>
      </c>
      <c r="AF90">
        <v>5.0424844999999996</v>
      </c>
      <c r="AG90">
        <v>5.3325760000000004</v>
      </c>
      <c r="AH90">
        <v>5.6143260000000001</v>
      </c>
      <c r="AI90">
        <v>5.8222529999999999</v>
      </c>
      <c r="AJ90">
        <v>6.0903945000000004</v>
      </c>
      <c r="AK90">
        <v>6.3412344999999997</v>
      </c>
      <c r="AL90">
        <v>6.5975599999999996</v>
      </c>
      <c r="AM90">
        <v>6.8721050000000004</v>
      </c>
      <c r="AN90">
        <v>7.1448274999999999</v>
      </c>
      <c r="AO90">
        <v>7.3453949999999999</v>
      </c>
      <c r="AP90">
        <v>7.4845354999999998</v>
      </c>
      <c r="AQ90">
        <v>7.624422</v>
      </c>
      <c r="AS90" t="s">
        <v>3</v>
      </c>
      <c r="AT90" t="s">
        <v>4</v>
      </c>
    </row>
    <row r="91" spans="1:46" x14ac:dyDescent="0.2">
      <c r="A91" t="s">
        <v>94</v>
      </c>
      <c r="B91">
        <v>1.120517</v>
      </c>
      <c r="C91">
        <v>1.1540589999999999</v>
      </c>
      <c r="D91">
        <v>1.1993400000000001</v>
      </c>
      <c r="E91">
        <v>1.2641724999999999</v>
      </c>
      <c r="F91">
        <v>1.3395355</v>
      </c>
      <c r="G91">
        <v>1.408274</v>
      </c>
      <c r="H91">
        <v>1.4706129999999999</v>
      </c>
      <c r="I91">
        <v>1.5484145</v>
      </c>
      <c r="J91">
        <v>1.6155790000000001</v>
      </c>
      <c r="K91">
        <v>1.7142379999999999</v>
      </c>
      <c r="L91">
        <v>1.8139799999999999</v>
      </c>
      <c r="M91">
        <v>1.9101060000000001</v>
      </c>
      <c r="N91">
        <v>2.0007609999999998</v>
      </c>
      <c r="O91">
        <v>2.0643915000000002</v>
      </c>
      <c r="P91">
        <v>2.1673610000000001</v>
      </c>
      <c r="Q91">
        <v>2.2568579999999998</v>
      </c>
      <c r="R91">
        <v>2.35459</v>
      </c>
      <c r="S91">
        <v>2.478297</v>
      </c>
      <c r="T91">
        <v>2.5896050000000002</v>
      </c>
      <c r="U91">
        <v>2.7001485000000001</v>
      </c>
      <c r="V91">
        <v>2.79447</v>
      </c>
      <c r="W91">
        <v>2.9174815000000001</v>
      </c>
      <c r="X91">
        <v>3.0478540000000001</v>
      </c>
      <c r="Y91">
        <v>3.1444814999999999</v>
      </c>
      <c r="Z91">
        <v>3.1505169999999998</v>
      </c>
      <c r="AA91">
        <v>3.0914945</v>
      </c>
      <c r="AB91">
        <v>3.0881715000000001</v>
      </c>
      <c r="AC91">
        <v>3.1839715000000002</v>
      </c>
      <c r="AD91">
        <v>3.4332120000000002</v>
      </c>
      <c r="AE91">
        <v>3.830355</v>
      </c>
      <c r="AF91">
        <v>4.1482939999999999</v>
      </c>
      <c r="AG91">
        <v>4.3122674999999999</v>
      </c>
      <c r="AH91">
        <v>4.5679610000000004</v>
      </c>
      <c r="AI91">
        <v>4.8131535000000003</v>
      </c>
      <c r="AJ91">
        <v>5.0028129999999997</v>
      </c>
      <c r="AK91">
        <v>5.2373430000000001</v>
      </c>
      <c r="AL91">
        <v>5.4533364999999998</v>
      </c>
      <c r="AM91">
        <v>5.6787900000000002</v>
      </c>
      <c r="AN91">
        <v>5.9258854999999997</v>
      </c>
      <c r="AO91">
        <v>6.1780929999999996</v>
      </c>
      <c r="AP91">
        <v>6.3296489999999999</v>
      </c>
      <c r="AQ91">
        <v>6.4006369999999997</v>
      </c>
      <c r="AS91" t="s">
        <v>3</v>
      </c>
      <c r="AT91" t="s">
        <v>4</v>
      </c>
    </row>
    <row r="92" spans="1:46" x14ac:dyDescent="0.2">
      <c r="A92" t="s">
        <v>95</v>
      </c>
      <c r="B92">
        <v>0.87855499999999997</v>
      </c>
      <c r="C92">
        <v>0.89878849999999999</v>
      </c>
      <c r="D92">
        <v>0.92918750000000006</v>
      </c>
      <c r="E92">
        <v>0.96610700000000005</v>
      </c>
      <c r="F92">
        <v>1.01841</v>
      </c>
      <c r="G92">
        <v>1.0801145000000001</v>
      </c>
      <c r="H92">
        <v>1.137049</v>
      </c>
      <c r="I92">
        <v>1.1930130000000001</v>
      </c>
      <c r="J92">
        <v>1.2592654999999999</v>
      </c>
      <c r="K92">
        <v>1.3145815000000001</v>
      </c>
      <c r="L92">
        <v>1.3951560000000001</v>
      </c>
      <c r="M92">
        <v>1.476464</v>
      </c>
      <c r="N92">
        <v>1.5592094999999999</v>
      </c>
      <c r="O92">
        <v>1.6342665000000001</v>
      </c>
      <c r="P92">
        <v>1.6864375</v>
      </c>
      <c r="Q92">
        <v>1.7733559999999999</v>
      </c>
      <c r="R92">
        <v>1.8475315000000001</v>
      </c>
      <c r="S92">
        <v>1.932275</v>
      </c>
      <c r="T92">
        <v>2.0398839999999998</v>
      </c>
      <c r="U92">
        <v>2.1321015000000001</v>
      </c>
      <c r="V92">
        <v>2.2256659999999999</v>
      </c>
      <c r="W92">
        <v>2.3117454999999998</v>
      </c>
      <c r="X92">
        <v>2.4179490000000001</v>
      </c>
      <c r="Y92">
        <v>2.5261615000000002</v>
      </c>
      <c r="Z92">
        <v>2.6143190000000001</v>
      </c>
      <c r="AA92">
        <v>2.6258140000000001</v>
      </c>
      <c r="AB92">
        <v>2.5813065000000002</v>
      </c>
      <c r="AC92">
        <v>2.585753</v>
      </c>
      <c r="AD92">
        <v>2.6669044999999998</v>
      </c>
      <c r="AE92">
        <v>2.880681</v>
      </c>
      <c r="AF92">
        <v>3.2214290000000001</v>
      </c>
      <c r="AG92">
        <v>3.4970474999999999</v>
      </c>
      <c r="AH92">
        <v>3.6401910000000002</v>
      </c>
      <c r="AI92">
        <v>3.8611955</v>
      </c>
      <c r="AJ92">
        <v>4.0798975000000004</v>
      </c>
      <c r="AK92">
        <v>4.2418149999999999</v>
      </c>
      <c r="AL92">
        <v>4.4433904999999996</v>
      </c>
      <c r="AM92">
        <v>4.6309294999999997</v>
      </c>
      <c r="AN92">
        <v>4.8262194999999997</v>
      </c>
      <c r="AO92">
        <v>5.0498960000000004</v>
      </c>
      <c r="AP92">
        <v>5.2504035</v>
      </c>
      <c r="AQ92">
        <v>5.3443864999999997</v>
      </c>
      <c r="AS92" t="s">
        <v>3</v>
      </c>
      <c r="AT92" t="s">
        <v>4</v>
      </c>
    </row>
    <row r="93" spans="1:46" x14ac:dyDescent="0.2">
      <c r="A93" t="s">
        <v>96</v>
      </c>
      <c r="B93">
        <v>0.67761349999999998</v>
      </c>
      <c r="C93">
        <v>0.693994</v>
      </c>
      <c r="D93">
        <v>0.71350550000000001</v>
      </c>
      <c r="E93">
        <v>0.73790549999999999</v>
      </c>
      <c r="F93">
        <v>0.76636300000000002</v>
      </c>
      <c r="G93">
        <v>0.80826350000000002</v>
      </c>
      <c r="H93">
        <v>0.85883600000000004</v>
      </c>
      <c r="I93">
        <v>0.90895599999999999</v>
      </c>
      <c r="J93">
        <v>0.95501449999999999</v>
      </c>
      <c r="K93">
        <v>1.0080469999999999</v>
      </c>
      <c r="L93">
        <v>1.0535055</v>
      </c>
      <c r="M93">
        <v>1.1177495</v>
      </c>
      <c r="N93">
        <v>1.18529</v>
      </c>
      <c r="O93">
        <v>1.254124</v>
      </c>
      <c r="P93">
        <v>1.3153030000000001</v>
      </c>
      <c r="Q93">
        <v>1.3578790000000001</v>
      </c>
      <c r="R93">
        <v>1.4293039999999999</v>
      </c>
      <c r="S93">
        <v>1.491776</v>
      </c>
      <c r="T93">
        <v>1.5644659999999999</v>
      </c>
      <c r="U93">
        <v>1.6534165000000001</v>
      </c>
      <c r="V93">
        <v>1.7291905000000001</v>
      </c>
      <c r="W93">
        <v>1.8117894999999999</v>
      </c>
      <c r="X93">
        <v>1.885481</v>
      </c>
      <c r="Y93">
        <v>1.971136</v>
      </c>
      <c r="Z93">
        <v>2.0667925</v>
      </c>
      <c r="AA93">
        <v>2.1448624999999999</v>
      </c>
      <c r="AB93">
        <v>2.1581225000000002</v>
      </c>
      <c r="AC93">
        <v>2.1281270000000001</v>
      </c>
      <c r="AD93">
        <v>2.1331709999999999</v>
      </c>
      <c r="AE93">
        <v>2.2047694999999998</v>
      </c>
      <c r="AF93">
        <v>2.385084</v>
      </c>
      <c r="AG93">
        <v>2.6722025</v>
      </c>
      <c r="AH93">
        <v>2.9054700000000002</v>
      </c>
      <c r="AI93">
        <v>3.028213</v>
      </c>
      <c r="AJ93">
        <v>3.222934</v>
      </c>
      <c r="AK93">
        <v>3.406425</v>
      </c>
      <c r="AL93">
        <v>3.5425214999999999</v>
      </c>
      <c r="AM93">
        <v>3.7166290000000002</v>
      </c>
      <c r="AN93">
        <v>3.8774540000000002</v>
      </c>
      <c r="AO93">
        <v>4.0496774999999996</v>
      </c>
      <c r="AP93">
        <v>4.2278805000000004</v>
      </c>
      <c r="AQ93">
        <v>4.3698354999999998</v>
      </c>
      <c r="AS93" t="s">
        <v>3</v>
      </c>
      <c r="AT93" t="s">
        <v>4</v>
      </c>
    </row>
    <row r="94" spans="1:46" x14ac:dyDescent="0.2">
      <c r="A94" t="s">
        <v>97</v>
      </c>
      <c r="B94">
        <v>0.50337849999999995</v>
      </c>
      <c r="C94">
        <v>0.52622449999999998</v>
      </c>
      <c r="D94">
        <v>0.54236649999999997</v>
      </c>
      <c r="E94">
        <v>0.55835699999999999</v>
      </c>
      <c r="F94">
        <v>0.5770535</v>
      </c>
      <c r="G94">
        <v>0.59879349999999998</v>
      </c>
      <c r="H94">
        <v>0.63224650000000004</v>
      </c>
      <c r="I94">
        <v>0.67610000000000003</v>
      </c>
      <c r="J94">
        <v>0.71664950000000005</v>
      </c>
      <c r="K94">
        <v>0.75260249999999995</v>
      </c>
      <c r="L94">
        <v>0.79479200000000005</v>
      </c>
      <c r="M94">
        <v>0.83022750000000001</v>
      </c>
      <c r="N94">
        <v>0.88241749999999997</v>
      </c>
      <c r="O94">
        <v>0.936145</v>
      </c>
      <c r="P94">
        <v>0.99227399999999999</v>
      </c>
      <c r="Q94">
        <v>1.0420609999999999</v>
      </c>
      <c r="R94">
        <v>1.0750189999999999</v>
      </c>
      <c r="S94">
        <v>1.1343785</v>
      </c>
      <c r="T94">
        <v>1.1870700000000001</v>
      </c>
      <c r="U94">
        <v>1.2452890000000001</v>
      </c>
      <c r="V94">
        <v>1.3176175000000001</v>
      </c>
      <c r="W94">
        <v>1.3825609999999999</v>
      </c>
      <c r="X94">
        <v>1.451195</v>
      </c>
      <c r="Y94">
        <v>1.5104065</v>
      </c>
      <c r="Z94">
        <v>1.5858525000000001</v>
      </c>
      <c r="AA94">
        <v>1.6679310000000001</v>
      </c>
      <c r="AB94">
        <v>1.73343</v>
      </c>
      <c r="AC94">
        <v>1.7489840000000001</v>
      </c>
      <c r="AD94">
        <v>1.7259405000000001</v>
      </c>
      <c r="AE94">
        <v>1.734707</v>
      </c>
      <c r="AF94">
        <v>1.7964475</v>
      </c>
      <c r="AG94">
        <v>1.9447755</v>
      </c>
      <c r="AH94">
        <v>2.1810969999999998</v>
      </c>
      <c r="AI94">
        <v>2.3760405000000002</v>
      </c>
      <c r="AJ94">
        <v>2.4865115000000002</v>
      </c>
      <c r="AK94">
        <v>2.6486100000000001</v>
      </c>
      <c r="AL94">
        <v>2.800084</v>
      </c>
      <c r="AM94">
        <v>2.9144545000000002</v>
      </c>
      <c r="AN94">
        <v>3.0625675000000001</v>
      </c>
      <c r="AO94">
        <v>3.201667</v>
      </c>
      <c r="AP94">
        <v>3.3333490000000001</v>
      </c>
      <c r="AQ94">
        <v>3.4626315000000001</v>
      </c>
      <c r="AS94" t="s">
        <v>3</v>
      </c>
      <c r="AT94" t="s">
        <v>4</v>
      </c>
    </row>
    <row r="95" spans="1:46" x14ac:dyDescent="0.2">
      <c r="A95" t="s">
        <v>98</v>
      </c>
      <c r="B95">
        <v>0.36050700000000002</v>
      </c>
      <c r="C95">
        <v>0.38365450000000001</v>
      </c>
      <c r="D95">
        <v>0.40362599999999998</v>
      </c>
      <c r="E95">
        <v>0.41679500000000003</v>
      </c>
      <c r="F95">
        <v>0.42902050000000003</v>
      </c>
      <c r="G95">
        <v>0.44336100000000001</v>
      </c>
      <c r="H95">
        <v>0.46012950000000002</v>
      </c>
      <c r="I95">
        <v>0.48902600000000002</v>
      </c>
      <c r="J95">
        <v>0.52386750000000004</v>
      </c>
      <c r="K95">
        <v>0.55490700000000004</v>
      </c>
      <c r="L95">
        <v>0.58269249999999995</v>
      </c>
      <c r="M95">
        <v>0.61520750000000002</v>
      </c>
      <c r="N95">
        <v>0.64394799999999996</v>
      </c>
      <c r="O95">
        <v>0.68419300000000005</v>
      </c>
      <c r="P95">
        <v>0.72657050000000001</v>
      </c>
      <c r="Q95">
        <v>0.77171350000000005</v>
      </c>
      <c r="R95">
        <v>0.81058149999999995</v>
      </c>
      <c r="S95">
        <v>0.8376865</v>
      </c>
      <c r="T95">
        <v>0.88676600000000005</v>
      </c>
      <c r="U95">
        <v>0.92807200000000001</v>
      </c>
      <c r="V95">
        <v>0.97430700000000003</v>
      </c>
      <c r="W95">
        <v>1.0346035</v>
      </c>
      <c r="X95">
        <v>1.086476</v>
      </c>
      <c r="Y95">
        <v>1.1393985</v>
      </c>
      <c r="Z95">
        <v>1.192347</v>
      </c>
      <c r="AA95">
        <v>1.25715</v>
      </c>
      <c r="AB95">
        <v>1.323998</v>
      </c>
      <c r="AC95">
        <v>1.3795459999999999</v>
      </c>
      <c r="AD95">
        <v>1.3919950000000001</v>
      </c>
      <c r="AE95">
        <v>1.3773310000000001</v>
      </c>
      <c r="AF95">
        <v>1.3885054999999999</v>
      </c>
      <c r="AG95">
        <v>1.4396585</v>
      </c>
      <c r="AH95">
        <v>1.558406</v>
      </c>
      <c r="AI95">
        <v>1.7508565</v>
      </c>
      <c r="AJ95">
        <v>1.917735</v>
      </c>
      <c r="AK95">
        <v>2.0080355000000001</v>
      </c>
      <c r="AL95">
        <v>2.1388929999999999</v>
      </c>
      <c r="AM95">
        <v>2.2637995000000002</v>
      </c>
      <c r="AN95">
        <v>2.3580570000000001</v>
      </c>
      <c r="AO95">
        <v>2.4834239999999999</v>
      </c>
      <c r="AP95">
        <v>2.5896604999999999</v>
      </c>
      <c r="AQ95">
        <v>2.6811055000000001</v>
      </c>
      <c r="AS95" t="s">
        <v>3</v>
      </c>
      <c r="AT95" t="s">
        <v>4</v>
      </c>
    </row>
    <row r="96" spans="1:46" x14ac:dyDescent="0.2">
      <c r="A96" t="s">
        <v>99</v>
      </c>
      <c r="B96">
        <v>0.25541449999999999</v>
      </c>
      <c r="C96">
        <v>0.27005950000000001</v>
      </c>
      <c r="D96">
        <v>0.28891</v>
      </c>
      <c r="E96">
        <v>0.30459399999999998</v>
      </c>
      <c r="F96">
        <v>0.31473600000000002</v>
      </c>
      <c r="G96">
        <v>0.3240325</v>
      </c>
      <c r="H96">
        <v>0.33493650000000003</v>
      </c>
      <c r="I96">
        <v>0.34944750000000002</v>
      </c>
      <c r="J96">
        <v>0.37186599999999997</v>
      </c>
      <c r="K96">
        <v>0.39847500000000002</v>
      </c>
      <c r="L96">
        <v>0.42192000000000002</v>
      </c>
      <c r="M96">
        <v>0.4426505</v>
      </c>
      <c r="N96">
        <v>0.46830450000000001</v>
      </c>
      <c r="O96">
        <v>0.48987799999999998</v>
      </c>
      <c r="P96">
        <v>0.52102999999999999</v>
      </c>
      <c r="Q96">
        <v>0.55392300000000005</v>
      </c>
      <c r="R96">
        <v>0.58873149999999996</v>
      </c>
      <c r="S96">
        <v>0.6196815</v>
      </c>
      <c r="T96">
        <v>0.64155300000000004</v>
      </c>
      <c r="U96">
        <v>0.67956850000000002</v>
      </c>
      <c r="V96">
        <v>0.71211500000000005</v>
      </c>
      <c r="W96">
        <v>0.75017149999999999</v>
      </c>
      <c r="X96">
        <v>0.79704900000000001</v>
      </c>
      <c r="Y96">
        <v>0.83621599999999996</v>
      </c>
      <c r="Z96">
        <v>0.88168150000000001</v>
      </c>
      <c r="AA96">
        <v>0.92644599999999999</v>
      </c>
      <c r="AB96">
        <v>0.97856149999999997</v>
      </c>
      <c r="AC96">
        <v>1.033674</v>
      </c>
      <c r="AD96">
        <v>1.0761345</v>
      </c>
      <c r="AE96">
        <v>1.0880494999999999</v>
      </c>
      <c r="AF96">
        <v>1.0801799999999999</v>
      </c>
      <c r="AG96">
        <v>1.09124</v>
      </c>
      <c r="AH96">
        <v>1.1322989999999999</v>
      </c>
      <c r="AI96">
        <v>1.2266984999999999</v>
      </c>
      <c r="AJ96">
        <v>1.3877820000000001</v>
      </c>
      <c r="AK96">
        <v>1.520381</v>
      </c>
      <c r="AL96">
        <v>1.5895550000000001</v>
      </c>
      <c r="AM96">
        <v>1.6967975</v>
      </c>
      <c r="AN96">
        <v>1.7967545</v>
      </c>
      <c r="AO96">
        <v>1.872895</v>
      </c>
      <c r="AP96">
        <v>1.9685785</v>
      </c>
      <c r="AQ96">
        <v>2.0440385000000001</v>
      </c>
      <c r="AS96" t="s">
        <v>3</v>
      </c>
      <c r="AT96" t="s">
        <v>4</v>
      </c>
    </row>
    <row r="97" spans="1:46" x14ac:dyDescent="0.2">
      <c r="A97" t="s">
        <v>100</v>
      </c>
      <c r="B97">
        <v>0.17905599999999999</v>
      </c>
      <c r="C97">
        <v>0.18798799999999999</v>
      </c>
      <c r="D97">
        <v>0.19961599999999999</v>
      </c>
      <c r="E97">
        <v>0.2139045</v>
      </c>
      <c r="F97">
        <v>0.22565499999999999</v>
      </c>
      <c r="G97">
        <v>0.23343800000000001</v>
      </c>
      <c r="H97">
        <v>0.24061850000000001</v>
      </c>
      <c r="I97">
        <v>0.250193</v>
      </c>
      <c r="J97">
        <v>0.26097700000000001</v>
      </c>
      <c r="K97">
        <v>0.27735399999999999</v>
      </c>
      <c r="L97">
        <v>0.29736299999999999</v>
      </c>
      <c r="M97">
        <v>0.31441750000000002</v>
      </c>
      <c r="N97">
        <v>0.3301055</v>
      </c>
      <c r="O97">
        <v>0.34908250000000002</v>
      </c>
      <c r="P97">
        <v>0.36576700000000001</v>
      </c>
      <c r="Q97">
        <v>0.38964349999999998</v>
      </c>
      <c r="R97">
        <v>0.41410950000000002</v>
      </c>
      <c r="S97">
        <v>0.441411</v>
      </c>
      <c r="T97">
        <v>0.46571750000000001</v>
      </c>
      <c r="U97">
        <v>0.48146650000000002</v>
      </c>
      <c r="V97">
        <v>0.5107855</v>
      </c>
      <c r="W97">
        <v>0.53695300000000001</v>
      </c>
      <c r="X97">
        <v>0.56570949999999998</v>
      </c>
      <c r="Y97">
        <v>0.60055599999999998</v>
      </c>
      <c r="Z97">
        <v>0.63356650000000003</v>
      </c>
      <c r="AA97">
        <v>0.6708345</v>
      </c>
      <c r="AB97">
        <v>0.70617549999999996</v>
      </c>
      <c r="AC97">
        <v>0.74823899999999999</v>
      </c>
      <c r="AD97">
        <v>0.78971049999999998</v>
      </c>
      <c r="AE97">
        <v>0.82447250000000005</v>
      </c>
      <c r="AF97">
        <v>0.83635999999999999</v>
      </c>
      <c r="AG97">
        <v>0.83226750000000005</v>
      </c>
      <c r="AH97">
        <v>0.84146600000000005</v>
      </c>
      <c r="AI97">
        <v>0.87358000000000002</v>
      </c>
      <c r="AJ97">
        <v>0.94950049999999997</v>
      </c>
      <c r="AK97">
        <v>1.0754714999999999</v>
      </c>
      <c r="AL97">
        <v>1.1806825000000001</v>
      </c>
      <c r="AM97">
        <v>1.2361804999999999</v>
      </c>
      <c r="AN97">
        <v>1.3211415</v>
      </c>
      <c r="AO97">
        <v>1.3991480000000001</v>
      </c>
      <c r="AP97">
        <v>1.454156</v>
      </c>
      <c r="AQ97">
        <v>1.5236860000000001</v>
      </c>
      <c r="AS97" t="s">
        <v>3</v>
      </c>
      <c r="AT97" t="s">
        <v>4</v>
      </c>
    </row>
    <row r="98" spans="1:46" x14ac:dyDescent="0.2">
      <c r="A98" t="s">
        <v>101</v>
      </c>
      <c r="B98">
        <v>0.121874</v>
      </c>
      <c r="C98">
        <v>0.12923999999999999</v>
      </c>
      <c r="D98">
        <v>0.13636899999999999</v>
      </c>
      <c r="E98">
        <v>0.1451065</v>
      </c>
      <c r="F98">
        <v>0.1554865</v>
      </c>
      <c r="G98">
        <v>0.16436700000000001</v>
      </c>
      <c r="H98">
        <v>0.17059849999999999</v>
      </c>
      <c r="I98">
        <v>0.17696249999999999</v>
      </c>
      <c r="J98">
        <v>0.18382950000000001</v>
      </c>
      <c r="K98">
        <v>0.19112299999999999</v>
      </c>
      <c r="L98">
        <v>0.20278299999999999</v>
      </c>
      <c r="M98">
        <v>0.2172065</v>
      </c>
      <c r="N98">
        <v>0.22977149999999999</v>
      </c>
      <c r="O98">
        <v>0.2408795</v>
      </c>
      <c r="P98">
        <v>0.255438</v>
      </c>
      <c r="Q98">
        <v>0.26829950000000002</v>
      </c>
      <c r="R98">
        <v>0.28566449999999999</v>
      </c>
      <c r="S98">
        <v>0.30424299999999999</v>
      </c>
      <c r="T98">
        <v>0.32531100000000002</v>
      </c>
      <c r="U98">
        <v>0.34312700000000002</v>
      </c>
      <c r="V98">
        <v>0.35503200000000001</v>
      </c>
      <c r="W98">
        <v>0.37761099999999997</v>
      </c>
      <c r="X98">
        <v>0.39636149999999998</v>
      </c>
      <c r="Y98">
        <v>0.41675699999999999</v>
      </c>
      <c r="Z98">
        <v>0.44499300000000003</v>
      </c>
      <c r="AA98">
        <v>0.47155799999999998</v>
      </c>
      <c r="AB98">
        <v>0.50052300000000005</v>
      </c>
      <c r="AC98">
        <v>0.52900849999999999</v>
      </c>
      <c r="AD98">
        <v>0.5597065</v>
      </c>
      <c r="AE98">
        <v>0.59199049999999998</v>
      </c>
      <c r="AF98">
        <v>0.62018300000000004</v>
      </c>
      <c r="AG98">
        <v>0.63060450000000001</v>
      </c>
      <c r="AH98">
        <v>0.62870499999999996</v>
      </c>
      <c r="AI98">
        <v>0.63654149999999998</v>
      </c>
      <c r="AJ98">
        <v>0.66372050000000005</v>
      </c>
      <c r="AK98">
        <v>0.72099999999999997</v>
      </c>
      <c r="AL98">
        <v>0.8179305</v>
      </c>
      <c r="AM98">
        <v>0.89950300000000005</v>
      </c>
      <c r="AN98">
        <v>0.94266399999999995</v>
      </c>
      <c r="AO98">
        <v>1.0094959999999999</v>
      </c>
      <c r="AP98">
        <v>1.065464</v>
      </c>
      <c r="AQ98">
        <v>1.1017889999999999</v>
      </c>
      <c r="AS98" t="s">
        <v>3</v>
      </c>
      <c r="AT98" t="s">
        <v>4</v>
      </c>
    </row>
    <row r="99" spans="1:46" x14ac:dyDescent="0.2">
      <c r="A99" t="s">
        <v>102</v>
      </c>
      <c r="B99">
        <v>8.1407499999999994E-2</v>
      </c>
      <c r="C99">
        <v>8.6483000000000004E-2</v>
      </c>
      <c r="D99">
        <v>9.1934500000000002E-2</v>
      </c>
      <c r="E99">
        <v>9.7213999999999995E-2</v>
      </c>
      <c r="F99">
        <v>0.103579</v>
      </c>
      <c r="G99">
        <v>0.1111195</v>
      </c>
      <c r="H99">
        <v>0.1179185</v>
      </c>
      <c r="I99">
        <v>0.123503</v>
      </c>
      <c r="J99">
        <v>0.12794249999999999</v>
      </c>
      <c r="K99">
        <v>0.13237450000000001</v>
      </c>
      <c r="L99">
        <v>0.13722599999999999</v>
      </c>
      <c r="M99">
        <v>0.14514650000000001</v>
      </c>
      <c r="N99">
        <v>0.15531</v>
      </c>
      <c r="O99">
        <v>0.16390250000000001</v>
      </c>
      <c r="P99">
        <v>0.17250750000000001</v>
      </c>
      <c r="Q99">
        <v>0.18357399999999999</v>
      </c>
      <c r="R99">
        <v>0.1927595</v>
      </c>
      <c r="S99">
        <v>0.2056135</v>
      </c>
      <c r="T99">
        <v>0.21949949999999999</v>
      </c>
      <c r="U99">
        <v>0.234649</v>
      </c>
      <c r="V99">
        <v>0.2477895</v>
      </c>
      <c r="W99">
        <v>0.25692949999999998</v>
      </c>
      <c r="X99">
        <v>0.27251649999999999</v>
      </c>
      <c r="Y99">
        <v>0.28507500000000002</v>
      </c>
      <c r="Z99">
        <v>0.30163849999999998</v>
      </c>
      <c r="AA99">
        <v>0.32353599999999999</v>
      </c>
      <c r="AB99">
        <v>0.34364250000000002</v>
      </c>
      <c r="AC99">
        <v>0.36625150000000001</v>
      </c>
      <c r="AD99">
        <v>0.38648900000000003</v>
      </c>
      <c r="AE99">
        <v>0.41023199999999999</v>
      </c>
      <c r="AF99">
        <v>0.43551200000000001</v>
      </c>
      <c r="AG99">
        <v>0.45708549999999998</v>
      </c>
      <c r="AH99">
        <v>0.46485700000000002</v>
      </c>
      <c r="AI99">
        <v>0.4649065</v>
      </c>
      <c r="AJ99">
        <v>0.47474050000000001</v>
      </c>
      <c r="AK99">
        <v>0.49442599999999998</v>
      </c>
      <c r="AL99">
        <v>0.53621700000000005</v>
      </c>
      <c r="AM99">
        <v>0.60968</v>
      </c>
      <c r="AN99">
        <v>0.67118849999999997</v>
      </c>
      <c r="AO99">
        <v>0.70345299999999999</v>
      </c>
      <c r="AP99">
        <v>0.75177050000000001</v>
      </c>
      <c r="AQ99">
        <v>0.79021549999999996</v>
      </c>
      <c r="AS99" t="s">
        <v>3</v>
      </c>
      <c r="AT99" t="s">
        <v>4</v>
      </c>
    </row>
    <row r="100" spans="1:46" x14ac:dyDescent="0.2">
      <c r="A100" t="s">
        <v>103</v>
      </c>
      <c r="B100">
        <v>5.3321E-2</v>
      </c>
      <c r="C100">
        <v>5.6840000000000002E-2</v>
      </c>
      <c r="D100">
        <v>6.0543E-2</v>
      </c>
      <c r="E100">
        <v>6.4187499999999995E-2</v>
      </c>
      <c r="F100">
        <v>6.7909499999999998E-2</v>
      </c>
      <c r="G100">
        <v>7.2795499999999999E-2</v>
      </c>
      <c r="H100">
        <v>7.8394500000000006E-2</v>
      </c>
      <c r="I100">
        <v>8.3942000000000003E-2</v>
      </c>
      <c r="J100">
        <v>8.8053999999999993E-2</v>
      </c>
      <c r="K100">
        <v>9.0847999999999998E-2</v>
      </c>
      <c r="L100">
        <v>9.3470499999999998E-2</v>
      </c>
      <c r="M100">
        <v>9.6148999999999998E-2</v>
      </c>
      <c r="N100">
        <v>0.10141650000000001</v>
      </c>
      <c r="O100">
        <v>0.10827299999999999</v>
      </c>
      <c r="P100">
        <v>0.114547</v>
      </c>
      <c r="Q100">
        <v>0.1209805</v>
      </c>
      <c r="R100">
        <v>0.12909699999999999</v>
      </c>
      <c r="S100">
        <v>0.13622200000000001</v>
      </c>
      <c r="T100">
        <v>0.14546200000000001</v>
      </c>
      <c r="U100">
        <v>0.1548775</v>
      </c>
      <c r="V100">
        <v>0.16580400000000001</v>
      </c>
      <c r="W100">
        <v>0.17540800000000001</v>
      </c>
      <c r="X100">
        <v>0.18107999999999999</v>
      </c>
      <c r="Y100">
        <v>0.191112</v>
      </c>
      <c r="Z100">
        <v>0.20116899999999999</v>
      </c>
      <c r="AA100">
        <v>0.21403700000000001</v>
      </c>
      <c r="AB100">
        <v>0.23022049999999999</v>
      </c>
      <c r="AC100">
        <v>0.2454915</v>
      </c>
      <c r="AD100">
        <v>0.26101150000000001</v>
      </c>
      <c r="AE100">
        <v>0.2763485</v>
      </c>
      <c r="AF100">
        <v>0.29464849999999998</v>
      </c>
      <c r="AG100">
        <v>0.31343500000000002</v>
      </c>
      <c r="AH100">
        <v>0.32881199999999999</v>
      </c>
      <c r="AI100">
        <v>0.33486549999999998</v>
      </c>
      <c r="AJ100">
        <v>0.33829900000000002</v>
      </c>
      <c r="AK100">
        <v>0.3463715</v>
      </c>
      <c r="AL100">
        <v>0.36001100000000003</v>
      </c>
      <c r="AM100">
        <v>0.39045150000000001</v>
      </c>
      <c r="AN100">
        <v>0.44511499999999998</v>
      </c>
      <c r="AO100">
        <v>0.4896295</v>
      </c>
      <c r="AP100">
        <v>0.51102199999999998</v>
      </c>
      <c r="AQ100">
        <v>0.54504649999999999</v>
      </c>
      <c r="AS100" t="s">
        <v>3</v>
      </c>
      <c r="AT100" t="s">
        <v>4</v>
      </c>
    </row>
    <row r="101" spans="1:46" x14ac:dyDescent="0.2">
      <c r="A101" t="s">
        <v>104</v>
      </c>
      <c r="B101">
        <v>3.4385499999999999E-2</v>
      </c>
      <c r="C101">
        <v>3.6580500000000002E-2</v>
      </c>
      <c r="D101">
        <v>3.9143499999999998E-2</v>
      </c>
      <c r="E101">
        <v>4.1472000000000002E-2</v>
      </c>
      <c r="F101">
        <v>4.3691000000000001E-2</v>
      </c>
      <c r="G101">
        <v>4.6697000000000002E-2</v>
      </c>
      <c r="H101">
        <v>5.0597499999999997E-2</v>
      </c>
      <c r="I101">
        <v>5.5016500000000003E-2</v>
      </c>
      <c r="J101">
        <v>5.8967499999999999E-2</v>
      </c>
      <c r="K101">
        <v>6.1815500000000002E-2</v>
      </c>
      <c r="L101">
        <v>6.34015E-2</v>
      </c>
      <c r="M101">
        <v>6.4408499999999994E-2</v>
      </c>
      <c r="N101">
        <v>6.5766000000000005E-2</v>
      </c>
      <c r="O101">
        <v>6.9086499999999995E-2</v>
      </c>
      <c r="P101">
        <v>7.4163499999999993E-2</v>
      </c>
      <c r="Q101">
        <v>7.8751500000000002E-2</v>
      </c>
      <c r="R101">
        <v>8.3306500000000006E-2</v>
      </c>
      <c r="S101">
        <v>8.9443999999999996E-2</v>
      </c>
      <c r="T101">
        <v>9.4822000000000004E-2</v>
      </c>
      <c r="U101">
        <v>0.1010245</v>
      </c>
      <c r="V101">
        <v>0.1073115</v>
      </c>
      <c r="W101">
        <v>0.11498899999999999</v>
      </c>
      <c r="X101">
        <v>0.1211725</v>
      </c>
      <c r="Y101">
        <v>0.1242925</v>
      </c>
      <c r="Z101">
        <v>0.131824</v>
      </c>
      <c r="AA101">
        <v>0.13939299999999999</v>
      </c>
      <c r="AB101">
        <v>0.14874200000000001</v>
      </c>
      <c r="AC101">
        <v>0.160665</v>
      </c>
      <c r="AD101">
        <v>0.171038</v>
      </c>
      <c r="AE101">
        <v>0.18231</v>
      </c>
      <c r="AF101">
        <v>0.1936755</v>
      </c>
      <c r="AG101">
        <v>0.2071095</v>
      </c>
      <c r="AH101">
        <v>0.22021399999999999</v>
      </c>
      <c r="AI101">
        <v>0.23118250000000001</v>
      </c>
      <c r="AJ101">
        <v>0.2371105</v>
      </c>
      <c r="AK101">
        <v>0.24108850000000001</v>
      </c>
      <c r="AL101">
        <v>0.24779899999999999</v>
      </c>
      <c r="AM101">
        <v>0.25671050000000001</v>
      </c>
      <c r="AN101">
        <v>0.27774149999999997</v>
      </c>
      <c r="AO101">
        <v>0.31619599999999998</v>
      </c>
      <c r="AP101">
        <v>0.34694249999999999</v>
      </c>
      <c r="AQ101">
        <v>0.36123850000000002</v>
      </c>
      <c r="AS101" t="s">
        <v>3</v>
      </c>
      <c r="AT101" t="s">
        <v>4</v>
      </c>
    </row>
    <row r="102" spans="1:46" x14ac:dyDescent="0.2">
      <c r="A102" t="s">
        <v>105</v>
      </c>
      <c r="B102">
        <v>4.9409000000000002E-2</v>
      </c>
      <c r="C102">
        <v>5.3254500000000003E-2</v>
      </c>
      <c r="D102">
        <v>5.7485500000000002E-2</v>
      </c>
      <c r="E102">
        <v>6.1686499999999998E-2</v>
      </c>
      <c r="F102">
        <v>6.5616499999999994E-2</v>
      </c>
      <c r="G102">
        <v>6.9668999999999995E-2</v>
      </c>
      <c r="H102">
        <v>7.5077000000000005E-2</v>
      </c>
      <c r="I102">
        <v>8.2205E-2</v>
      </c>
      <c r="J102">
        <v>8.9496500000000007E-2</v>
      </c>
      <c r="K102">
        <v>9.6509499999999998E-2</v>
      </c>
      <c r="L102">
        <v>0.10244250000000001</v>
      </c>
      <c r="M102">
        <v>0.10656</v>
      </c>
      <c r="N102">
        <v>0.109636</v>
      </c>
      <c r="O102">
        <v>0.1119165</v>
      </c>
      <c r="P102">
        <v>0.11563900000000001</v>
      </c>
      <c r="Q102">
        <v>0.1219035</v>
      </c>
      <c r="R102">
        <v>0.12947249999999999</v>
      </c>
      <c r="S102">
        <v>0.138125</v>
      </c>
      <c r="T102">
        <v>0.14845</v>
      </c>
      <c r="U102">
        <v>0.15850049999999999</v>
      </c>
      <c r="V102">
        <v>0.16896800000000001</v>
      </c>
      <c r="W102">
        <v>0.18038750000000001</v>
      </c>
      <c r="X102">
        <v>0.19227</v>
      </c>
      <c r="Y102">
        <v>0.202876</v>
      </c>
      <c r="Z102">
        <v>0.21249499999999999</v>
      </c>
      <c r="AA102">
        <v>0.22387000000000001</v>
      </c>
      <c r="AB102">
        <v>0.23637900000000001</v>
      </c>
      <c r="AC102">
        <v>0.25199949999999999</v>
      </c>
      <c r="AD102">
        <v>0.26938050000000002</v>
      </c>
      <c r="AE102">
        <v>0.28792450000000003</v>
      </c>
      <c r="AF102">
        <v>0.30821999999999999</v>
      </c>
      <c r="AG102">
        <v>0.32972099999999999</v>
      </c>
      <c r="AH102">
        <v>0.35271799999999998</v>
      </c>
      <c r="AI102">
        <v>0.3766835</v>
      </c>
      <c r="AJ102">
        <v>0.40174650000000001</v>
      </c>
      <c r="AK102">
        <v>0.42247899999999999</v>
      </c>
      <c r="AL102">
        <v>0.44116650000000002</v>
      </c>
      <c r="AM102">
        <v>0.45915</v>
      </c>
      <c r="AN102">
        <v>0.4759215</v>
      </c>
      <c r="AO102">
        <v>0.50357200000000002</v>
      </c>
      <c r="AP102">
        <v>0.547543</v>
      </c>
      <c r="AQ102">
        <v>0.59316599999999997</v>
      </c>
      <c r="AS102" t="s">
        <v>3</v>
      </c>
      <c r="AT102" t="s">
        <v>4</v>
      </c>
    </row>
    <row r="103" spans="1:46" x14ac:dyDescent="0.2">
      <c r="A103" t="s">
        <v>106</v>
      </c>
      <c r="B103">
        <v>10.147477</v>
      </c>
      <c r="C103">
        <v>10.069184</v>
      </c>
      <c r="D103">
        <v>10.026248000000001</v>
      </c>
      <c r="E103">
        <v>9.9315270000000009</v>
      </c>
      <c r="F103">
        <v>9.8502469999999995</v>
      </c>
      <c r="G103">
        <v>9.7713979999999996</v>
      </c>
      <c r="H103">
        <v>9.6935439999999993</v>
      </c>
      <c r="I103">
        <v>9.5682340000000003</v>
      </c>
      <c r="J103">
        <v>9.4964490000000001</v>
      </c>
      <c r="K103">
        <v>9.2815759999999994</v>
      </c>
      <c r="L103">
        <v>9.1823300000000003</v>
      </c>
      <c r="M103">
        <v>8.9296939999999996</v>
      </c>
      <c r="N103">
        <v>8.6792040000000004</v>
      </c>
      <c r="O103">
        <v>8.4443300000000008</v>
      </c>
      <c r="P103">
        <v>8.2714169999999996</v>
      </c>
      <c r="Q103">
        <v>8.0974660000000007</v>
      </c>
      <c r="R103">
        <v>7.9075240000000004</v>
      </c>
      <c r="S103">
        <v>7.702731</v>
      </c>
      <c r="T103">
        <v>7.5341680000000002</v>
      </c>
      <c r="U103">
        <v>7.292478</v>
      </c>
      <c r="V103">
        <v>7.1229620000000002</v>
      </c>
      <c r="W103">
        <v>6.9239759999999997</v>
      </c>
      <c r="X103">
        <v>6.7174269999999998</v>
      </c>
      <c r="Y103">
        <v>6.4898069999999999</v>
      </c>
      <c r="Z103">
        <v>6.3010039999999998</v>
      </c>
      <c r="AA103">
        <v>6.09009</v>
      </c>
      <c r="AB103">
        <v>5.8927849999999999</v>
      </c>
      <c r="AC103">
        <v>5.7292940000000003</v>
      </c>
      <c r="AD103">
        <v>5.5810009999999997</v>
      </c>
      <c r="AE103">
        <v>5.4086230000000004</v>
      </c>
      <c r="AF103">
        <v>5.2540589999999998</v>
      </c>
      <c r="AG103">
        <v>5.0890570000000004</v>
      </c>
      <c r="AH103">
        <v>4.9537440000000004</v>
      </c>
      <c r="AI103">
        <v>4.8008899999999999</v>
      </c>
      <c r="AJ103">
        <v>4.6385050000000003</v>
      </c>
      <c r="AK103">
        <v>4.4888019999999997</v>
      </c>
      <c r="AL103">
        <v>4.3585719999999997</v>
      </c>
      <c r="AM103">
        <v>4.219017</v>
      </c>
      <c r="AN103">
        <v>4.086913</v>
      </c>
      <c r="AO103">
        <v>3.964486</v>
      </c>
      <c r="AP103">
        <v>3.8339120000000002</v>
      </c>
      <c r="AQ103">
        <v>3.7455910000000001</v>
      </c>
      <c r="AS103" t="s">
        <v>3</v>
      </c>
      <c r="AT103" t="s">
        <v>4</v>
      </c>
    </row>
    <row r="104" spans="1:46" x14ac:dyDescent="0.2">
      <c r="A104" t="s">
        <v>107</v>
      </c>
      <c r="B104">
        <v>2.000613</v>
      </c>
      <c r="C104">
        <v>1.966593</v>
      </c>
      <c r="D104">
        <v>1.9364330000000001</v>
      </c>
      <c r="E104">
        <v>1.9638150000000001</v>
      </c>
      <c r="F104">
        <v>1.930334</v>
      </c>
      <c r="G104">
        <v>1.8920129999999999</v>
      </c>
      <c r="H104">
        <v>1.8443210000000001</v>
      </c>
      <c r="I104">
        <v>1.7906</v>
      </c>
      <c r="J104">
        <v>1.8228230000000001</v>
      </c>
      <c r="K104">
        <v>1.734178</v>
      </c>
      <c r="L104">
        <v>1.706672</v>
      </c>
      <c r="M104">
        <v>1.70808</v>
      </c>
      <c r="N104">
        <v>1.6480239999999999</v>
      </c>
      <c r="O104">
        <v>1.575183</v>
      </c>
      <c r="P104">
        <v>1.5242180000000001</v>
      </c>
      <c r="Q104">
        <v>1.4802770000000001</v>
      </c>
      <c r="R104">
        <v>1.441333</v>
      </c>
      <c r="S104">
        <v>1.396047</v>
      </c>
      <c r="T104">
        <v>1.372166</v>
      </c>
      <c r="U104">
        <v>1.295415</v>
      </c>
      <c r="V104">
        <v>1.2387170000000001</v>
      </c>
      <c r="W104">
        <v>1.182714</v>
      </c>
      <c r="X104">
        <v>1.1296930000000001</v>
      </c>
      <c r="Y104">
        <v>1.0706</v>
      </c>
      <c r="Z104">
        <v>1.0269820000000001</v>
      </c>
      <c r="AA104">
        <v>0.96892900000000004</v>
      </c>
      <c r="AB104">
        <v>0.91678400000000004</v>
      </c>
      <c r="AC104">
        <v>0.87107800000000002</v>
      </c>
      <c r="AD104">
        <v>0.839009</v>
      </c>
      <c r="AE104">
        <v>0.79433399999999998</v>
      </c>
      <c r="AF104">
        <v>0.765065</v>
      </c>
      <c r="AG104">
        <v>0.72748999999999997</v>
      </c>
      <c r="AH104">
        <v>0.69468300000000005</v>
      </c>
      <c r="AI104">
        <v>0.66916799999999999</v>
      </c>
      <c r="AJ104">
        <v>0.639432</v>
      </c>
      <c r="AK104">
        <v>0.60905200000000004</v>
      </c>
      <c r="AL104">
        <v>0.57984899999999995</v>
      </c>
      <c r="AM104">
        <v>0.55299200000000004</v>
      </c>
      <c r="AN104">
        <v>0.52942400000000001</v>
      </c>
      <c r="AO104">
        <v>0.50846000000000002</v>
      </c>
      <c r="AP104">
        <v>0.48228500000000002</v>
      </c>
      <c r="AQ104">
        <v>0.46573500000000001</v>
      </c>
      <c r="AS104" t="s">
        <v>3</v>
      </c>
      <c r="AT104" t="s">
        <v>4</v>
      </c>
    </row>
    <row r="105" spans="1:46" x14ac:dyDescent="0.2">
      <c r="A105" t="s">
        <v>108</v>
      </c>
      <c r="B105">
        <v>1.1310260000000001</v>
      </c>
      <c r="C105">
        <v>1.1104970000000001</v>
      </c>
      <c r="D105">
        <v>1.099221</v>
      </c>
      <c r="E105">
        <v>1.10816</v>
      </c>
      <c r="F105">
        <v>1.099442</v>
      </c>
      <c r="G105">
        <v>1.0816889999999999</v>
      </c>
      <c r="H105">
        <v>1.05392</v>
      </c>
      <c r="I105">
        <v>1.034869</v>
      </c>
      <c r="J105">
        <v>1.0498780000000001</v>
      </c>
      <c r="K105">
        <v>1.0137929999999999</v>
      </c>
      <c r="L105">
        <v>0.99990900000000005</v>
      </c>
      <c r="M105">
        <v>0.99779300000000004</v>
      </c>
      <c r="N105">
        <v>0.97786499999999998</v>
      </c>
      <c r="O105">
        <v>0.94333599999999995</v>
      </c>
      <c r="P105">
        <v>0.90929899999999997</v>
      </c>
      <c r="Q105">
        <v>0.88615999999999995</v>
      </c>
      <c r="R105">
        <v>0.86259699999999995</v>
      </c>
      <c r="S105">
        <v>0.83909500000000004</v>
      </c>
      <c r="T105">
        <v>0.82426500000000003</v>
      </c>
      <c r="U105">
        <v>0.78030900000000003</v>
      </c>
      <c r="V105">
        <v>0.74816499999999997</v>
      </c>
      <c r="W105">
        <v>0.71848400000000001</v>
      </c>
      <c r="X105">
        <v>0.68941399999999997</v>
      </c>
      <c r="Y105">
        <v>0.66061300000000001</v>
      </c>
      <c r="Z105">
        <v>0.63988800000000001</v>
      </c>
      <c r="AA105">
        <v>0.60641500000000004</v>
      </c>
      <c r="AB105">
        <v>0.57612200000000002</v>
      </c>
      <c r="AC105">
        <v>0.55078499999999997</v>
      </c>
      <c r="AD105">
        <v>0.53384799999999999</v>
      </c>
      <c r="AE105">
        <v>0.50661999999999996</v>
      </c>
      <c r="AF105">
        <v>0.49075299999999999</v>
      </c>
      <c r="AG105">
        <v>0.469607</v>
      </c>
      <c r="AH105">
        <v>0.45357700000000001</v>
      </c>
      <c r="AI105">
        <v>0.43875799999999998</v>
      </c>
      <c r="AJ105">
        <v>0.424095</v>
      </c>
      <c r="AK105">
        <v>0.40833399999999997</v>
      </c>
      <c r="AL105">
        <v>0.39167400000000002</v>
      </c>
      <c r="AM105">
        <v>0.37509900000000002</v>
      </c>
      <c r="AN105">
        <v>0.36197499999999999</v>
      </c>
      <c r="AO105">
        <v>0.35017199999999998</v>
      </c>
      <c r="AP105">
        <v>0.33781899999999998</v>
      </c>
      <c r="AQ105">
        <v>0.32793899999999998</v>
      </c>
      <c r="AS105" t="s">
        <v>3</v>
      </c>
      <c r="AT105" t="s">
        <v>4</v>
      </c>
    </row>
    <row r="106" spans="1:46" x14ac:dyDescent="0.2">
      <c r="A106" t="s">
        <v>109</v>
      </c>
      <c r="B106">
        <v>0.76844800000000002</v>
      </c>
      <c r="C106">
        <v>0.75048000000000004</v>
      </c>
      <c r="D106">
        <v>0.74395500000000003</v>
      </c>
      <c r="E106">
        <v>0.75298299999999996</v>
      </c>
      <c r="F106">
        <v>0.75021000000000004</v>
      </c>
      <c r="G106">
        <v>0.74677000000000004</v>
      </c>
      <c r="H106">
        <v>0.72942200000000001</v>
      </c>
      <c r="I106">
        <v>0.71552000000000004</v>
      </c>
      <c r="J106">
        <v>0.72453699999999999</v>
      </c>
      <c r="K106">
        <v>0.70042300000000002</v>
      </c>
      <c r="L106">
        <v>0.69714200000000004</v>
      </c>
      <c r="M106">
        <v>0.69744300000000004</v>
      </c>
      <c r="N106">
        <v>0.68269199999999997</v>
      </c>
      <c r="O106">
        <v>0.66904300000000005</v>
      </c>
      <c r="P106">
        <v>0.64948799999999995</v>
      </c>
      <c r="Q106">
        <v>0.631853</v>
      </c>
      <c r="R106">
        <v>0.61585400000000001</v>
      </c>
      <c r="S106">
        <v>0.59824500000000003</v>
      </c>
      <c r="T106">
        <v>0.58972000000000002</v>
      </c>
      <c r="U106">
        <v>0.55839899999999998</v>
      </c>
      <c r="V106">
        <v>0.536026</v>
      </c>
      <c r="W106">
        <v>0.51726399999999995</v>
      </c>
      <c r="X106">
        <v>0.49960199999999999</v>
      </c>
      <c r="Y106">
        <v>0.48088799999999998</v>
      </c>
      <c r="Z106">
        <v>0.47205000000000003</v>
      </c>
      <c r="AA106">
        <v>0.45044499999999998</v>
      </c>
      <c r="AB106">
        <v>0.42910500000000001</v>
      </c>
      <c r="AC106">
        <v>0.41219499999999998</v>
      </c>
      <c r="AD106">
        <v>0.40216400000000002</v>
      </c>
      <c r="AE106">
        <v>0.38119799999999998</v>
      </c>
      <c r="AF106">
        <v>0.37037399999999998</v>
      </c>
      <c r="AG106">
        <v>0.355518</v>
      </c>
      <c r="AH106">
        <v>0.345636</v>
      </c>
      <c r="AI106">
        <v>0.33568599999999998</v>
      </c>
      <c r="AJ106">
        <v>0.32595099999999999</v>
      </c>
      <c r="AK106">
        <v>0.31673000000000001</v>
      </c>
      <c r="AL106">
        <v>0.30571799999999999</v>
      </c>
      <c r="AM106">
        <v>0.29420400000000002</v>
      </c>
      <c r="AN106">
        <v>0.284887</v>
      </c>
      <c r="AO106">
        <v>0.27681299999999998</v>
      </c>
      <c r="AP106">
        <v>0.269513</v>
      </c>
      <c r="AQ106">
        <v>0.26232299999999997</v>
      </c>
      <c r="AS106" t="s">
        <v>3</v>
      </c>
      <c r="AT106" t="s">
        <v>4</v>
      </c>
    </row>
    <row r="107" spans="1:46" x14ac:dyDescent="0.2">
      <c r="A107" t="s">
        <v>110</v>
      </c>
      <c r="B107">
        <v>0.56766899999999998</v>
      </c>
      <c r="C107">
        <v>0.55626100000000001</v>
      </c>
      <c r="D107">
        <v>0.54867699999999997</v>
      </c>
      <c r="E107">
        <v>0.55626200000000003</v>
      </c>
      <c r="F107">
        <v>0.55806599999999995</v>
      </c>
      <c r="G107">
        <v>0.55793199999999998</v>
      </c>
      <c r="H107">
        <v>0.550288</v>
      </c>
      <c r="I107">
        <v>0.540578</v>
      </c>
      <c r="J107">
        <v>0.54317599999999999</v>
      </c>
      <c r="K107">
        <v>0.52410999999999996</v>
      </c>
      <c r="L107">
        <v>0.52166999999999997</v>
      </c>
      <c r="M107">
        <v>0.52797400000000005</v>
      </c>
      <c r="N107">
        <v>0.51692899999999997</v>
      </c>
      <c r="O107">
        <v>0.50585100000000005</v>
      </c>
      <c r="P107">
        <v>0.49946699999999999</v>
      </c>
      <c r="Q107">
        <v>0.48891000000000001</v>
      </c>
      <c r="R107">
        <v>0.475217</v>
      </c>
      <c r="S107">
        <v>0.46195000000000003</v>
      </c>
      <c r="T107">
        <v>0.45526899999999998</v>
      </c>
      <c r="U107">
        <v>0.43124299999999999</v>
      </c>
      <c r="V107">
        <v>0.41485</v>
      </c>
      <c r="W107">
        <v>0.40185799999999999</v>
      </c>
      <c r="X107">
        <v>0.38998500000000003</v>
      </c>
      <c r="Y107">
        <v>0.37671100000000002</v>
      </c>
      <c r="Z107">
        <v>0.37287199999999998</v>
      </c>
      <c r="AA107">
        <v>0.35893399999999998</v>
      </c>
      <c r="AB107">
        <v>0.343858</v>
      </c>
      <c r="AC107">
        <v>0.33146700000000001</v>
      </c>
      <c r="AD107">
        <v>0.32533899999999999</v>
      </c>
      <c r="AE107">
        <v>0.30758099999999999</v>
      </c>
      <c r="AF107">
        <v>0.299649</v>
      </c>
      <c r="AG107">
        <v>0.28707199999999999</v>
      </c>
      <c r="AH107">
        <v>0.28038999999999997</v>
      </c>
      <c r="AI107">
        <v>0.27293200000000001</v>
      </c>
      <c r="AJ107">
        <v>0.266092</v>
      </c>
      <c r="AK107">
        <v>0.25966400000000001</v>
      </c>
      <c r="AL107">
        <v>0.25223299999999998</v>
      </c>
      <c r="AM107">
        <v>0.244199</v>
      </c>
      <c r="AN107">
        <v>0.237483</v>
      </c>
      <c r="AO107">
        <v>0.23108200000000001</v>
      </c>
      <c r="AP107">
        <v>0.22595999999999999</v>
      </c>
      <c r="AQ107">
        <v>0.22076200000000001</v>
      </c>
      <c r="AS107" t="s">
        <v>3</v>
      </c>
      <c r="AT107" t="s">
        <v>4</v>
      </c>
    </row>
    <row r="108" spans="1:46" x14ac:dyDescent="0.2">
      <c r="A108" t="s">
        <v>111</v>
      </c>
      <c r="B108">
        <v>0.43252000000000002</v>
      </c>
      <c r="C108">
        <v>0.424674</v>
      </c>
      <c r="D108">
        <v>0.41966399999999998</v>
      </c>
      <c r="E108">
        <v>0.42247600000000002</v>
      </c>
      <c r="F108">
        <v>0.42405199999999998</v>
      </c>
      <c r="G108">
        <v>0.426319</v>
      </c>
      <c r="H108">
        <v>0.42109999999999997</v>
      </c>
      <c r="I108">
        <v>0.41734100000000002</v>
      </c>
      <c r="J108">
        <v>0.41896899999999998</v>
      </c>
      <c r="K108">
        <v>0.401727</v>
      </c>
      <c r="L108">
        <v>0.39910200000000001</v>
      </c>
      <c r="M108">
        <v>0.40625699999999998</v>
      </c>
      <c r="N108">
        <v>0.40101999999999999</v>
      </c>
      <c r="O108">
        <v>0.39244000000000001</v>
      </c>
      <c r="P108">
        <v>0.38872400000000001</v>
      </c>
      <c r="Q108">
        <v>0.38502399999999998</v>
      </c>
      <c r="R108">
        <v>0.37772600000000001</v>
      </c>
      <c r="S108">
        <v>0.36544500000000002</v>
      </c>
      <c r="T108">
        <v>0.36035200000000001</v>
      </c>
      <c r="U108">
        <v>0.34098499999999998</v>
      </c>
      <c r="V108">
        <v>0.32780999999999999</v>
      </c>
      <c r="W108">
        <v>0.31941900000000001</v>
      </c>
      <c r="X108">
        <v>0.31176500000000001</v>
      </c>
      <c r="Y108">
        <v>0.30215199999999998</v>
      </c>
      <c r="Z108">
        <v>0.29980499999999999</v>
      </c>
      <c r="AA108">
        <v>0.29010599999999998</v>
      </c>
      <c r="AB108">
        <v>0.27995100000000001</v>
      </c>
      <c r="AC108">
        <v>0.27147700000000002</v>
      </c>
      <c r="AD108">
        <v>0.268376</v>
      </c>
      <c r="AE108">
        <v>0.25279600000000002</v>
      </c>
      <c r="AF108">
        <v>0.24724399999999999</v>
      </c>
      <c r="AG108">
        <v>0.236293</v>
      </c>
      <c r="AH108">
        <v>0.23108999999999999</v>
      </c>
      <c r="AI108">
        <v>0.22519800000000001</v>
      </c>
      <c r="AJ108">
        <v>0.22062799999999999</v>
      </c>
      <c r="AK108">
        <v>0.216254</v>
      </c>
      <c r="AL108">
        <v>0.210784</v>
      </c>
      <c r="AM108">
        <v>0.20554500000000001</v>
      </c>
      <c r="AN108">
        <v>0.20125399999999999</v>
      </c>
      <c r="AO108">
        <v>0.196321</v>
      </c>
      <c r="AP108">
        <v>0.19220400000000001</v>
      </c>
      <c r="AQ108">
        <v>0.188246</v>
      </c>
      <c r="AS108" t="s">
        <v>3</v>
      </c>
      <c r="AT108" t="s">
        <v>4</v>
      </c>
    </row>
    <row r="109" spans="1:46" x14ac:dyDescent="0.2">
      <c r="A109" t="s">
        <v>112</v>
      </c>
      <c r="B109">
        <v>0.33800000000000002</v>
      </c>
      <c r="C109">
        <v>0.33114900000000003</v>
      </c>
      <c r="D109">
        <v>0.32692300000000002</v>
      </c>
      <c r="E109">
        <v>0.328648</v>
      </c>
      <c r="F109">
        <v>0.32708599999999999</v>
      </c>
      <c r="G109">
        <v>0.32853900000000003</v>
      </c>
      <c r="H109">
        <v>0.32531300000000002</v>
      </c>
      <c r="I109">
        <v>0.32281300000000002</v>
      </c>
      <c r="J109">
        <v>0.32702700000000001</v>
      </c>
      <c r="K109">
        <v>0.31391400000000003</v>
      </c>
      <c r="L109">
        <v>0.31000100000000003</v>
      </c>
      <c r="M109">
        <v>0.316942</v>
      </c>
      <c r="N109">
        <v>0.31304900000000002</v>
      </c>
      <c r="O109">
        <v>0.30969600000000003</v>
      </c>
      <c r="P109">
        <v>0.30814799999999998</v>
      </c>
      <c r="Q109">
        <v>0.30429099999999998</v>
      </c>
      <c r="R109">
        <v>0.303674</v>
      </c>
      <c r="S109">
        <v>0.29583900000000002</v>
      </c>
      <c r="T109">
        <v>0.29011500000000001</v>
      </c>
      <c r="U109">
        <v>0.27452599999999999</v>
      </c>
      <c r="V109">
        <v>0.263741</v>
      </c>
      <c r="W109">
        <v>0.25776500000000002</v>
      </c>
      <c r="X109">
        <v>0.253272</v>
      </c>
      <c r="Y109">
        <v>0.24646399999999999</v>
      </c>
      <c r="Z109">
        <v>0.245277</v>
      </c>
      <c r="AA109">
        <v>0.23700299999999999</v>
      </c>
      <c r="AB109">
        <v>0.22950000000000001</v>
      </c>
      <c r="AC109">
        <v>0.22448100000000001</v>
      </c>
      <c r="AD109">
        <v>0.223853</v>
      </c>
      <c r="AE109">
        <v>0.21026900000000001</v>
      </c>
      <c r="AF109">
        <v>0.20650399999999999</v>
      </c>
      <c r="AG109">
        <v>0.197049</v>
      </c>
      <c r="AH109">
        <v>0.19275200000000001</v>
      </c>
      <c r="AI109">
        <v>0.18786700000000001</v>
      </c>
      <c r="AJ109">
        <v>0.18466199999999999</v>
      </c>
      <c r="AK109">
        <v>0.18203900000000001</v>
      </c>
      <c r="AL109">
        <v>0.17785500000000001</v>
      </c>
      <c r="AM109">
        <v>0.174092</v>
      </c>
      <c r="AN109">
        <v>0.17177000000000001</v>
      </c>
      <c r="AO109">
        <v>0.168374</v>
      </c>
      <c r="AP109">
        <v>0.16503000000000001</v>
      </c>
      <c r="AQ109">
        <v>0.161741</v>
      </c>
      <c r="AS109" t="s">
        <v>3</v>
      </c>
      <c r="AT109" t="s">
        <v>4</v>
      </c>
    </row>
    <row r="110" spans="1:46" x14ac:dyDescent="0.2">
      <c r="A110" t="s">
        <v>113</v>
      </c>
      <c r="B110">
        <v>0.26870699999999997</v>
      </c>
      <c r="C110">
        <v>0.26408500000000001</v>
      </c>
      <c r="D110">
        <v>0.25948199999999999</v>
      </c>
      <c r="E110">
        <v>0.25974900000000001</v>
      </c>
      <c r="F110">
        <v>0.257442</v>
      </c>
      <c r="G110">
        <v>0.255602</v>
      </c>
      <c r="H110">
        <v>0.25203799999999998</v>
      </c>
      <c r="I110">
        <v>0.25102999999999998</v>
      </c>
      <c r="J110">
        <v>0.25501000000000001</v>
      </c>
      <c r="K110">
        <v>0.24727399999999999</v>
      </c>
      <c r="L110">
        <v>0.24501400000000001</v>
      </c>
      <c r="M110">
        <v>0.24993699999999999</v>
      </c>
      <c r="N110">
        <v>0.24627099999999999</v>
      </c>
      <c r="O110">
        <v>0.24476600000000001</v>
      </c>
      <c r="P110">
        <v>0.24652399999999999</v>
      </c>
      <c r="Q110">
        <v>0.24344499999999999</v>
      </c>
      <c r="R110">
        <v>0.242865</v>
      </c>
      <c r="S110">
        <v>0.24055299999999999</v>
      </c>
      <c r="T110">
        <v>0.23808499999999999</v>
      </c>
      <c r="U110">
        <v>0.22335199999999999</v>
      </c>
      <c r="V110">
        <v>0.21499699999999999</v>
      </c>
      <c r="W110">
        <v>0.21013299999999999</v>
      </c>
      <c r="X110">
        <v>0.20688599999999999</v>
      </c>
      <c r="Y110">
        <v>0.20211200000000001</v>
      </c>
      <c r="Z110">
        <v>0.202408</v>
      </c>
      <c r="AA110">
        <v>0.19487499999999999</v>
      </c>
      <c r="AB110">
        <v>0.18828300000000001</v>
      </c>
      <c r="AC110">
        <v>0.18532499999999999</v>
      </c>
      <c r="AD110">
        <v>0.18686</v>
      </c>
      <c r="AE110">
        <v>0.175315</v>
      </c>
      <c r="AF110">
        <v>0.17288799999999999</v>
      </c>
      <c r="AG110">
        <v>0.1648</v>
      </c>
      <c r="AH110">
        <v>0.16157299999999999</v>
      </c>
      <c r="AI110">
        <v>0.15743299999999999</v>
      </c>
      <c r="AJ110">
        <v>0.154754</v>
      </c>
      <c r="AK110">
        <v>0.15304999999999999</v>
      </c>
      <c r="AL110">
        <v>0.15010200000000001</v>
      </c>
      <c r="AM110">
        <v>0.147482</v>
      </c>
      <c r="AN110">
        <v>0.145843</v>
      </c>
      <c r="AO110">
        <v>0.143924</v>
      </c>
      <c r="AP110">
        <v>0.14136199999999999</v>
      </c>
      <c r="AQ110">
        <v>0.138851</v>
      </c>
      <c r="AS110" t="s">
        <v>3</v>
      </c>
      <c r="AT110" t="s">
        <v>4</v>
      </c>
    </row>
    <row r="111" spans="1:46" x14ac:dyDescent="0.2">
      <c r="A111" t="s">
        <v>114</v>
      </c>
      <c r="B111">
        <v>0.21989900000000001</v>
      </c>
      <c r="C111">
        <v>0.21570300000000001</v>
      </c>
      <c r="D111">
        <v>0.212482</v>
      </c>
      <c r="E111">
        <v>0.210948</v>
      </c>
      <c r="F111">
        <v>0.20747199999999999</v>
      </c>
      <c r="G111">
        <v>0.204795</v>
      </c>
      <c r="H111">
        <v>0.19913600000000001</v>
      </c>
      <c r="I111">
        <v>0.197904</v>
      </c>
      <c r="J111">
        <v>0.202125</v>
      </c>
      <c r="K111">
        <v>0.19633200000000001</v>
      </c>
      <c r="L111">
        <v>0.19758800000000001</v>
      </c>
      <c r="M111">
        <v>0.20300199999999999</v>
      </c>
      <c r="N111">
        <v>0.197431</v>
      </c>
      <c r="O111">
        <v>0.19664499999999999</v>
      </c>
      <c r="P111">
        <v>0.19874600000000001</v>
      </c>
      <c r="Q111">
        <v>0.19814899999999999</v>
      </c>
      <c r="R111">
        <v>0.19800300000000001</v>
      </c>
      <c r="S111">
        <v>0.19562599999999999</v>
      </c>
      <c r="T111">
        <v>0.197937</v>
      </c>
      <c r="U111">
        <v>0.18682599999999999</v>
      </c>
      <c r="V111">
        <v>0.17874799999999999</v>
      </c>
      <c r="W111">
        <v>0.17482800000000001</v>
      </c>
      <c r="X111">
        <v>0.171598</v>
      </c>
      <c r="Y111">
        <v>0.16728499999999999</v>
      </c>
      <c r="Z111">
        <v>0.168854</v>
      </c>
      <c r="AA111">
        <v>0.16247500000000001</v>
      </c>
      <c r="AB111">
        <v>0.156585</v>
      </c>
      <c r="AC111">
        <v>0.15392500000000001</v>
      </c>
      <c r="AD111">
        <v>0.15640299999999999</v>
      </c>
      <c r="AE111">
        <v>0.14719499999999999</v>
      </c>
      <c r="AF111">
        <v>0.14583699999999999</v>
      </c>
      <c r="AG111">
        <v>0.139095</v>
      </c>
      <c r="AH111">
        <v>0.13626199999999999</v>
      </c>
      <c r="AI111">
        <v>0.133024</v>
      </c>
      <c r="AJ111">
        <v>0.13056699999999999</v>
      </c>
      <c r="AK111">
        <v>0.12938</v>
      </c>
      <c r="AL111">
        <v>0.12709899999999999</v>
      </c>
      <c r="AM111">
        <v>0.12535299999999999</v>
      </c>
      <c r="AN111">
        <v>0.124238</v>
      </c>
      <c r="AO111">
        <v>0.122724</v>
      </c>
      <c r="AP111">
        <v>0.120939</v>
      </c>
      <c r="AQ111">
        <v>0.11935900000000001</v>
      </c>
      <c r="AS111" t="s">
        <v>3</v>
      </c>
      <c r="AT111" t="s">
        <v>4</v>
      </c>
    </row>
    <row r="112" spans="1:46" x14ac:dyDescent="0.2">
      <c r="A112" t="s">
        <v>115</v>
      </c>
      <c r="B112">
        <v>0.188803</v>
      </c>
      <c r="C112">
        <v>0.18354899999999999</v>
      </c>
      <c r="D112">
        <v>0.18062</v>
      </c>
      <c r="E112">
        <v>0.180089</v>
      </c>
      <c r="F112">
        <v>0.17515500000000001</v>
      </c>
      <c r="G112">
        <v>0.17166100000000001</v>
      </c>
      <c r="H112">
        <v>0.16574</v>
      </c>
      <c r="I112">
        <v>0.162885</v>
      </c>
      <c r="J112">
        <v>0.166076</v>
      </c>
      <c r="K112">
        <v>0.162079</v>
      </c>
      <c r="L112">
        <v>0.16378699999999999</v>
      </c>
      <c r="M112">
        <v>0.17071500000000001</v>
      </c>
      <c r="N112">
        <v>0.166019</v>
      </c>
      <c r="O112">
        <v>0.16394600000000001</v>
      </c>
      <c r="P112">
        <v>0.1658</v>
      </c>
      <c r="Q112">
        <v>0.16523399999999999</v>
      </c>
      <c r="R112">
        <v>0.16686999999999999</v>
      </c>
      <c r="S112">
        <v>0.16508999999999999</v>
      </c>
      <c r="T112">
        <v>0.167021</v>
      </c>
      <c r="U112">
        <v>0.160771</v>
      </c>
      <c r="V112">
        <v>0.15582799999999999</v>
      </c>
      <c r="W112">
        <v>0.150639</v>
      </c>
      <c r="X112">
        <v>0.14735799999999999</v>
      </c>
      <c r="Y112">
        <v>0.142878</v>
      </c>
      <c r="Z112">
        <v>0.144458</v>
      </c>
      <c r="AA112">
        <v>0.139237</v>
      </c>
      <c r="AB112">
        <v>0.13389499999999999</v>
      </c>
      <c r="AC112">
        <v>0.131387</v>
      </c>
      <c r="AD112">
        <v>0.13337299999999999</v>
      </c>
      <c r="AE112">
        <v>0.12617700000000001</v>
      </c>
      <c r="AF112">
        <v>0.12559200000000001</v>
      </c>
      <c r="AG112">
        <v>0.11999899999999999</v>
      </c>
      <c r="AH112">
        <v>0.11759</v>
      </c>
      <c r="AI112">
        <v>0.114728</v>
      </c>
      <c r="AJ112">
        <v>0.11264100000000001</v>
      </c>
      <c r="AK112">
        <v>0.11140799999999999</v>
      </c>
      <c r="AL112">
        <v>0.109363</v>
      </c>
      <c r="AM112">
        <v>0.108116</v>
      </c>
      <c r="AN112">
        <v>0.107387</v>
      </c>
      <c r="AO112">
        <v>0.106295</v>
      </c>
      <c r="AP112">
        <v>0.104614</v>
      </c>
      <c r="AQ112">
        <v>0.10387399999999999</v>
      </c>
      <c r="AS112" t="s">
        <v>3</v>
      </c>
      <c r="AT112" t="s">
        <v>4</v>
      </c>
    </row>
    <row r="113" spans="1:46" x14ac:dyDescent="0.2">
      <c r="A113" t="s">
        <v>116</v>
      </c>
      <c r="B113">
        <v>0.17064699999999999</v>
      </c>
      <c r="C113">
        <v>0.166745</v>
      </c>
      <c r="D113">
        <v>0.162523</v>
      </c>
      <c r="E113">
        <v>0.16325100000000001</v>
      </c>
      <c r="F113">
        <v>0.15959899999999999</v>
      </c>
      <c r="G113">
        <v>0.15541199999999999</v>
      </c>
      <c r="H113">
        <v>0.14929100000000001</v>
      </c>
      <c r="I113">
        <v>0.14613799999999999</v>
      </c>
      <c r="J113">
        <v>0.14681</v>
      </c>
      <c r="K113">
        <v>0.143041</v>
      </c>
      <c r="L113">
        <v>0.145204</v>
      </c>
      <c r="M113">
        <v>0.15091499999999999</v>
      </c>
      <c r="N113">
        <v>0.14882400000000001</v>
      </c>
      <c r="O113">
        <v>0.147284</v>
      </c>
      <c r="P113">
        <v>0.147756</v>
      </c>
      <c r="Q113">
        <v>0.14621799999999999</v>
      </c>
      <c r="R113">
        <v>0.147564</v>
      </c>
      <c r="S113">
        <v>0.147725</v>
      </c>
      <c r="T113">
        <v>0.14935599999999999</v>
      </c>
      <c r="U113">
        <v>0.143737</v>
      </c>
      <c r="V113">
        <v>0.141903</v>
      </c>
      <c r="W113">
        <v>0.13827</v>
      </c>
      <c r="X113">
        <v>0.13381199999999999</v>
      </c>
      <c r="Y113">
        <v>0.12970599999999999</v>
      </c>
      <c r="Z113">
        <v>0.13004499999999999</v>
      </c>
      <c r="AA113">
        <v>0.12523200000000001</v>
      </c>
      <c r="AB113">
        <v>0.12009599999999999</v>
      </c>
      <c r="AC113">
        <v>0.117739</v>
      </c>
      <c r="AD113">
        <v>0.119195</v>
      </c>
      <c r="AE113">
        <v>0.112759</v>
      </c>
      <c r="AF113">
        <v>0.112278</v>
      </c>
      <c r="AG113">
        <v>0.107986</v>
      </c>
      <c r="AH113">
        <v>0.10574600000000001</v>
      </c>
      <c r="AI113">
        <v>0.103009</v>
      </c>
      <c r="AJ113">
        <v>0.10086299999999999</v>
      </c>
      <c r="AK113">
        <v>9.9687999999999999E-2</v>
      </c>
      <c r="AL113">
        <v>9.7737000000000004E-2</v>
      </c>
      <c r="AM113">
        <v>9.6419000000000005E-2</v>
      </c>
      <c r="AN113">
        <v>9.5693E-2</v>
      </c>
      <c r="AO113">
        <v>9.4898999999999997E-2</v>
      </c>
      <c r="AP113">
        <v>9.3613000000000002E-2</v>
      </c>
      <c r="AQ113">
        <v>9.2933000000000002E-2</v>
      </c>
      <c r="AS113" t="s">
        <v>3</v>
      </c>
      <c r="AT113" t="s">
        <v>4</v>
      </c>
    </row>
    <row r="114" spans="1:46" x14ac:dyDescent="0.2">
      <c r="A114" t="s">
        <v>117</v>
      </c>
      <c r="B114">
        <v>0.160884</v>
      </c>
      <c r="C114">
        <v>0.15743499999999999</v>
      </c>
      <c r="D114">
        <v>0.15431500000000001</v>
      </c>
      <c r="E114">
        <v>0.153699</v>
      </c>
      <c r="F114">
        <v>0.15140700000000001</v>
      </c>
      <c r="G114">
        <v>0.14833199999999999</v>
      </c>
      <c r="H114">
        <v>0.14193700000000001</v>
      </c>
      <c r="I114">
        <v>0.13864599999999999</v>
      </c>
      <c r="J114">
        <v>0.13834399999999999</v>
      </c>
      <c r="K114">
        <v>0.13344200000000001</v>
      </c>
      <c r="L114">
        <v>0.13489100000000001</v>
      </c>
      <c r="M114">
        <v>0.14008399999999999</v>
      </c>
      <c r="N114">
        <v>0.1384</v>
      </c>
      <c r="O114">
        <v>0.138683</v>
      </c>
      <c r="P114">
        <v>0.13950499999999999</v>
      </c>
      <c r="Q114">
        <v>0.13618</v>
      </c>
      <c r="R114">
        <v>0.13706299999999999</v>
      </c>
      <c r="S114">
        <v>0.13711799999999999</v>
      </c>
      <c r="T114">
        <v>0.14022100000000001</v>
      </c>
      <c r="U114">
        <v>0.135236</v>
      </c>
      <c r="V114">
        <v>0.13316800000000001</v>
      </c>
      <c r="W114">
        <v>0.13223799999999999</v>
      </c>
      <c r="X114">
        <v>0.12893199999999999</v>
      </c>
      <c r="Y114">
        <v>0.12393800000000001</v>
      </c>
      <c r="Z114">
        <v>0.123726</v>
      </c>
      <c r="AA114">
        <v>0.11873599999999999</v>
      </c>
      <c r="AB114">
        <v>0.113745</v>
      </c>
      <c r="AC114">
        <v>0.111078</v>
      </c>
      <c r="AD114">
        <v>0.111994</v>
      </c>
      <c r="AE114">
        <v>0.106323</v>
      </c>
      <c r="AF114">
        <v>0.10553999999999999</v>
      </c>
      <c r="AG114">
        <v>0.101341</v>
      </c>
      <c r="AH114">
        <v>9.9959000000000006E-2</v>
      </c>
      <c r="AI114">
        <v>9.7418000000000005E-2</v>
      </c>
      <c r="AJ114">
        <v>9.5222000000000001E-2</v>
      </c>
      <c r="AK114">
        <v>9.3848000000000001E-2</v>
      </c>
      <c r="AL114">
        <v>9.1856999999999994E-2</v>
      </c>
      <c r="AM114">
        <v>9.0490000000000001E-2</v>
      </c>
      <c r="AN114">
        <v>8.9467000000000005E-2</v>
      </c>
      <c r="AO114">
        <v>8.8820999999999997E-2</v>
      </c>
      <c r="AP114">
        <v>8.7906999999999999E-2</v>
      </c>
      <c r="AQ114">
        <v>8.7429000000000007E-2</v>
      </c>
      <c r="AS114" t="s">
        <v>3</v>
      </c>
      <c r="AT114" t="s">
        <v>4</v>
      </c>
    </row>
    <row r="115" spans="1:46" x14ac:dyDescent="0.2">
      <c r="A115" t="s">
        <v>118</v>
      </c>
      <c r="B115">
        <v>0.15504299999999999</v>
      </c>
      <c r="C115">
        <v>0.15423600000000001</v>
      </c>
      <c r="D115">
        <v>0.15129500000000001</v>
      </c>
      <c r="E115">
        <v>0.151397</v>
      </c>
      <c r="F115">
        <v>0.14836299999999999</v>
      </c>
      <c r="G115">
        <v>0.14663499999999999</v>
      </c>
      <c r="H115">
        <v>0.14150599999999999</v>
      </c>
      <c r="I115">
        <v>0.138045</v>
      </c>
      <c r="J115">
        <v>0.13682900000000001</v>
      </c>
      <c r="K115">
        <v>0.13220000000000001</v>
      </c>
      <c r="L115">
        <v>0.13189000000000001</v>
      </c>
      <c r="M115">
        <v>0.135742</v>
      </c>
      <c r="N115">
        <v>0.13503499999999999</v>
      </c>
      <c r="O115">
        <v>0.13519</v>
      </c>
      <c r="P115">
        <v>0.137769</v>
      </c>
      <c r="Q115">
        <v>0.13420699999999999</v>
      </c>
      <c r="R115">
        <v>0.133635</v>
      </c>
      <c r="S115">
        <v>0.13353899999999999</v>
      </c>
      <c r="T115">
        <v>0.13656599999999999</v>
      </c>
      <c r="U115">
        <v>0.13309599999999999</v>
      </c>
      <c r="V115">
        <v>0.13153899999999999</v>
      </c>
      <c r="W115">
        <v>0.13008600000000001</v>
      </c>
      <c r="X115">
        <v>0.12928200000000001</v>
      </c>
      <c r="Y115">
        <v>0.12553400000000001</v>
      </c>
      <c r="Z115">
        <v>0.123902</v>
      </c>
      <c r="AA115">
        <v>0.118759</v>
      </c>
      <c r="AB115">
        <v>0.113249</v>
      </c>
      <c r="AC115">
        <v>0.11051</v>
      </c>
      <c r="AD115">
        <v>0.110834</v>
      </c>
      <c r="AE115">
        <v>0.105328</v>
      </c>
      <c r="AF115">
        <v>0.104466</v>
      </c>
      <c r="AG115">
        <v>0.100077</v>
      </c>
      <c r="AH115">
        <v>9.8552000000000001E-2</v>
      </c>
      <c r="AI115">
        <v>9.6737000000000004E-2</v>
      </c>
      <c r="AJ115">
        <v>9.4690999999999997E-2</v>
      </c>
      <c r="AK115">
        <v>9.3049000000000007E-2</v>
      </c>
      <c r="AL115">
        <v>9.0907000000000002E-2</v>
      </c>
      <c r="AM115">
        <v>8.9565000000000006E-2</v>
      </c>
      <c r="AN115">
        <v>8.8338E-2</v>
      </c>
      <c r="AO115">
        <v>8.7371000000000004E-2</v>
      </c>
      <c r="AP115">
        <v>8.6693999999999993E-2</v>
      </c>
      <c r="AQ115">
        <v>8.6568000000000006E-2</v>
      </c>
      <c r="AS115" t="s">
        <v>3</v>
      </c>
      <c r="AT115" t="s">
        <v>4</v>
      </c>
    </row>
    <row r="116" spans="1:46" x14ac:dyDescent="0.2">
      <c r="A116" t="s">
        <v>119</v>
      </c>
      <c r="B116">
        <v>0.15428</v>
      </c>
      <c r="C116">
        <v>0.15340100000000001</v>
      </c>
      <c r="D116">
        <v>0.15285199999999999</v>
      </c>
      <c r="E116">
        <v>0.15279499999999999</v>
      </c>
      <c r="F116">
        <v>0.150834</v>
      </c>
      <c r="G116">
        <v>0.148316</v>
      </c>
      <c r="H116">
        <v>0.14480199999999999</v>
      </c>
      <c r="I116">
        <v>0.14275399999999999</v>
      </c>
      <c r="J116">
        <v>0.14096500000000001</v>
      </c>
      <c r="K116">
        <v>0.136016</v>
      </c>
      <c r="L116">
        <v>0.13555300000000001</v>
      </c>
      <c r="M116">
        <v>0.137127</v>
      </c>
      <c r="N116">
        <v>0.136213</v>
      </c>
      <c r="O116">
        <v>0.13697599999999999</v>
      </c>
      <c r="P116">
        <v>0.14019100000000001</v>
      </c>
      <c r="Q116">
        <v>0.13705899999999999</v>
      </c>
      <c r="R116">
        <v>0.136682</v>
      </c>
      <c r="S116">
        <v>0.13539899999999999</v>
      </c>
      <c r="T116">
        <v>0.13823099999999999</v>
      </c>
      <c r="U116">
        <v>0.134801</v>
      </c>
      <c r="V116">
        <v>0.13478899999999999</v>
      </c>
      <c r="W116">
        <v>0.13372800000000001</v>
      </c>
      <c r="X116">
        <v>0.13236500000000001</v>
      </c>
      <c r="Y116">
        <v>0.13087399999999999</v>
      </c>
      <c r="Z116">
        <v>0.13018199999999999</v>
      </c>
      <c r="AA116">
        <v>0.124108</v>
      </c>
      <c r="AB116">
        <v>0.118324</v>
      </c>
      <c r="AC116">
        <v>0.11494500000000001</v>
      </c>
      <c r="AD116">
        <v>0.114901</v>
      </c>
      <c r="AE116">
        <v>0.109319</v>
      </c>
      <c r="AF116">
        <v>0.107989</v>
      </c>
      <c r="AG116">
        <v>0.103639</v>
      </c>
      <c r="AH116">
        <v>0.101824</v>
      </c>
      <c r="AI116">
        <v>0.100009</v>
      </c>
      <c r="AJ116">
        <v>9.8542000000000005E-2</v>
      </c>
      <c r="AK116">
        <v>9.7004999999999994E-2</v>
      </c>
      <c r="AL116">
        <v>9.4656000000000004E-2</v>
      </c>
      <c r="AM116">
        <v>9.3049000000000007E-2</v>
      </c>
      <c r="AN116">
        <v>9.1683000000000001E-2</v>
      </c>
      <c r="AO116">
        <v>9.0604000000000004E-2</v>
      </c>
      <c r="AP116">
        <v>8.9452000000000004E-2</v>
      </c>
      <c r="AQ116">
        <v>9.0670000000000001E-2</v>
      </c>
      <c r="AS116" t="s">
        <v>3</v>
      </c>
      <c r="AT116" t="s">
        <v>4</v>
      </c>
    </row>
    <row r="117" spans="1:46" x14ac:dyDescent="0.2">
      <c r="A117" t="s">
        <v>120</v>
      </c>
      <c r="B117">
        <v>0.16123999999999999</v>
      </c>
      <c r="C117">
        <v>0.15698300000000001</v>
      </c>
      <c r="D117">
        <v>0.156469</v>
      </c>
      <c r="E117">
        <v>0.15801599999999999</v>
      </c>
      <c r="F117">
        <v>0.156252</v>
      </c>
      <c r="G117">
        <v>0.155033</v>
      </c>
      <c r="H117">
        <v>0.151197</v>
      </c>
      <c r="I117">
        <v>0.150698</v>
      </c>
      <c r="J117">
        <v>0.14963799999999999</v>
      </c>
      <c r="K117">
        <v>0.14446200000000001</v>
      </c>
      <c r="L117">
        <v>0.14369799999999999</v>
      </c>
      <c r="M117">
        <v>0.14435799999999999</v>
      </c>
      <c r="N117">
        <v>0.14222699999999999</v>
      </c>
      <c r="O117">
        <v>0.14276700000000001</v>
      </c>
      <c r="P117">
        <v>0.14843100000000001</v>
      </c>
      <c r="Q117">
        <v>0.14291400000000001</v>
      </c>
      <c r="R117">
        <v>0.144037</v>
      </c>
      <c r="S117">
        <v>0.14290600000000001</v>
      </c>
      <c r="T117">
        <v>0.144764</v>
      </c>
      <c r="U117">
        <v>0.14153499999999999</v>
      </c>
      <c r="V117">
        <v>0.14127200000000001</v>
      </c>
      <c r="W117">
        <v>0.141652</v>
      </c>
      <c r="X117">
        <v>0.14046500000000001</v>
      </c>
      <c r="Y117">
        <v>0.13844000000000001</v>
      </c>
      <c r="Z117">
        <v>0.13966000000000001</v>
      </c>
      <c r="AA117">
        <v>0.13456599999999999</v>
      </c>
      <c r="AB117">
        <v>0.12764800000000001</v>
      </c>
      <c r="AC117">
        <v>0.124096</v>
      </c>
      <c r="AD117">
        <v>0.1232</v>
      </c>
      <c r="AE117">
        <v>0.117656</v>
      </c>
      <c r="AF117">
        <v>0.115823</v>
      </c>
      <c r="AG117">
        <v>0.111272</v>
      </c>
      <c r="AH117">
        <v>0.109221</v>
      </c>
      <c r="AI117">
        <v>0.106988</v>
      </c>
      <c r="AJ117">
        <v>0.10542600000000001</v>
      </c>
      <c r="AK117">
        <v>0.104481</v>
      </c>
      <c r="AL117">
        <v>0.102296</v>
      </c>
      <c r="AM117">
        <v>0.10057099999999999</v>
      </c>
      <c r="AN117">
        <v>9.8982000000000001E-2</v>
      </c>
      <c r="AO117">
        <v>9.7651000000000002E-2</v>
      </c>
      <c r="AP117">
        <v>9.5625000000000002E-2</v>
      </c>
      <c r="AQ117">
        <v>9.9347000000000005E-2</v>
      </c>
      <c r="AS117" t="s">
        <v>3</v>
      </c>
      <c r="AT117" t="s">
        <v>4</v>
      </c>
    </row>
    <row r="118" spans="1:46" x14ac:dyDescent="0.2">
      <c r="A118" t="s">
        <v>121</v>
      </c>
      <c r="B118">
        <v>0.170067</v>
      </c>
      <c r="C118">
        <v>0.16658400000000001</v>
      </c>
      <c r="D118">
        <v>0.16306799999999999</v>
      </c>
      <c r="E118">
        <v>0.16423399999999999</v>
      </c>
      <c r="F118">
        <v>0.164883</v>
      </c>
      <c r="G118">
        <v>0.163631</v>
      </c>
      <c r="H118">
        <v>0.16090199999999999</v>
      </c>
      <c r="I118">
        <v>0.16045499999999999</v>
      </c>
      <c r="J118">
        <v>0.16045899999999999</v>
      </c>
      <c r="K118">
        <v>0.15601000000000001</v>
      </c>
      <c r="L118">
        <v>0.15487000000000001</v>
      </c>
      <c r="M118">
        <v>0.15439800000000001</v>
      </c>
      <c r="N118">
        <v>0.15244199999999999</v>
      </c>
      <c r="O118">
        <v>0.151583</v>
      </c>
      <c r="P118">
        <v>0.15912299999999999</v>
      </c>
      <c r="Q118">
        <v>0.15190999999999999</v>
      </c>
      <c r="R118">
        <v>0.153056</v>
      </c>
      <c r="S118">
        <v>0.15321699999999999</v>
      </c>
      <c r="T118">
        <v>0.15568599999999999</v>
      </c>
      <c r="U118">
        <v>0.15179000000000001</v>
      </c>
      <c r="V118">
        <v>0.150949</v>
      </c>
      <c r="W118">
        <v>0.15138699999999999</v>
      </c>
      <c r="X118">
        <v>0.15135699999999999</v>
      </c>
      <c r="Y118">
        <v>0.14952499999999999</v>
      </c>
      <c r="Z118">
        <v>0.150306</v>
      </c>
      <c r="AA118">
        <v>0.146846</v>
      </c>
      <c r="AB118">
        <v>0.14103499999999999</v>
      </c>
      <c r="AC118">
        <v>0.13639499999999999</v>
      </c>
      <c r="AD118">
        <v>0.13525100000000001</v>
      </c>
      <c r="AE118">
        <v>0.128964</v>
      </c>
      <c r="AF118">
        <v>0.126886</v>
      </c>
      <c r="AG118">
        <v>0.121922</v>
      </c>
      <c r="AH118">
        <v>0.119655</v>
      </c>
      <c r="AI118">
        <v>0.117091</v>
      </c>
      <c r="AJ118">
        <v>0.115117</v>
      </c>
      <c r="AK118">
        <v>0.11405899999999999</v>
      </c>
      <c r="AL118">
        <v>0.112468</v>
      </c>
      <c r="AM118">
        <v>0.110911</v>
      </c>
      <c r="AN118">
        <v>0.109191</v>
      </c>
      <c r="AO118">
        <v>0.107735</v>
      </c>
      <c r="AP118">
        <v>0.104979</v>
      </c>
      <c r="AQ118">
        <v>0.111942</v>
      </c>
      <c r="AS118" t="s">
        <v>3</v>
      </c>
      <c r="AT118" t="s">
        <v>4</v>
      </c>
    </row>
    <row r="119" spans="1:46" x14ac:dyDescent="0.2">
      <c r="A119" t="s">
        <v>122</v>
      </c>
      <c r="B119">
        <v>0.18371899999999999</v>
      </c>
      <c r="C119">
        <v>0.178588</v>
      </c>
      <c r="D119">
        <v>0.17574699999999999</v>
      </c>
      <c r="E119">
        <v>0.173403</v>
      </c>
      <c r="F119">
        <v>0.17418400000000001</v>
      </c>
      <c r="G119">
        <v>0.174923</v>
      </c>
      <c r="H119">
        <v>0.17282700000000001</v>
      </c>
      <c r="I119">
        <v>0.17336599999999999</v>
      </c>
      <c r="J119">
        <v>0.17305300000000001</v>
      </c>
      <c r="K119">
        <v>0.16914899999999999</v>
      </c>
      <c r="L119">
        <v>0.16884099999999999</v>
      </c>
      <c r="M119">
        <v>0.16744999999999999</v>
      </c>
      <c r="N119">
        <v>0.16533100000000001</v>
      </c>
      <c r="O119">
        <v>0.16443099999999999</v>
      </c>
      <c r="P119">
        <v>0.17239699999999999</v>
      </c>
      <c r="Q119">
        <v>0.16297700000000001</v>
      </c>
      <c r="R119">
        <v>0.16481499999999999</v>
      </c>
      <c r="S119">
        <v>0.16502600000000001</v>
      </c>
      <c r="T119">
        <v>0.16900299999999999</v>
      </c>
      <c r="U119">
        <v>0.16520399999999999</v>
      </c>
      <c r="V119">
        <v>0.16319900000000001</v>
      </c>
      <c r="W119">
        <v>0.16328400000000001</v>
      </c>
      <c r="X119">
        <v>0.16348799999999999</v>
      </c>
      <c r="Y119">
        <v>0.16291</v>
      </c>
      <c r="Z119">
        <v>0.16342200000000001</v>
      </c>
      <c r="AA119">
        <v>0.159328</v>
      </c>
      <c r="AB119">
        <v>0.15535299999999999</v>
      </c>
      <c r="AC119">
        <v>0.15160999999999999</v>
      </c>
      <c r="AD119">
        <v>0.149535</v>
      </c>
      <c r="AE119">
        <v>0.14266499999999999</v>
      </c>
      <c r="AF119">
        <v>0.14014099999999999</v>
      </c>
      <c r="AG119">
        <v>0.134964</v>
      </c>
      <c r="AH119">
        <v>0.132161</v>
      </c>
      <c r="AI119">
        <v>0.12904299999999999</v>
      </c>
      <c r="AJ119">
        <v>0.12682499999999999</v>
      </c>
      <c r="AK119">
        <v>0.12531700000000001</v>
      </c>
      <c r="AL119">
        <v>0.12364</v>
      </c>
      <c r="AM119">
        <v>0.122878</v>
      </c>
      <c r="AN119">
        <v>0.12099</v>
      </c>
      <c r="AO119">
        <v>0.119295</v>
      </c>
      <c r="AP119">
        <v>0.116221</v>
      </c>
      <c r="AQ119">
        <v>0.12636900000000001</v>
      </c>
      <c r="AS119" t="s">
        <v>3</v>
      </c>
      <c r="AT119" t="s">
        <v>4</v>
      </c>
    </row>
    <row r="120" spans="1:46" x14ac:dyDescent="0.2">
      <c r="A120" t="s">
        <v>123</v>
      </c>
      <c r="B120">
        <v>0.192939</v>
      </c>
      <c r="C120">
        <v>0.19287099999999999</v>
      </c>
      <c r="D120">
        <v>0.188613</v>
      </c>
      <c r="E120">
        <v>0.186335</v>
      </c>
      <c r="F120">
        <v>0.18395800000000001</v>
      </c>
      <c r="G120">
        <v>0.18491199999999999</v>
      </c>
      <c r="H120">
        <v>0.18482000000000001</v>
      </c>
      <c r="I120">
        <v>0.18562699999999999</v>
      </c>
      <c r="J120">
        <v>0.18625700000000001</v>
      </c>
      <c r="K120">
        <v>0.181506</v>
      </c>
      <c r="L120">
        <v>0.182335</v>
      </c>
      <c r="M120">
        <v>0.181062</v>
      </c>
      <c r="N120">
        <v>0.17863999999999999</v>
      </c>
      <c r="O120">
        <v>0.17760600000000001</v>
      </c>
      <c r="P120">
        <v>0.18692600000000001</v>
      </c>
      <c r="Q120">
        <v>0.17468800000000001</v>
      </c>
      <c r="R120">
        <v>0.17634</v>
      </c>
      <c r="S120">
        <v>0.17727299999999999</v>
      </c>
      <c r="T120">
        <v>0.181316</v>
      </c>
      <c r="U120">
        <v>0.179314</v>
      </c>
      <c r="V120">
        <v>0.17723</v>
      </c>
      <c r="W120">
        <v>0.176428</v>
      </c>
      <c r="X120">
        <v>0.175899</v>
      </c>
      <c r="Y120">
        <v>0.17544199999999999</v>
      </c>
      <c r="Z120">
        <v>0.177317</v>
      </c>
      <c r="AA120">
        <v>0.17331199999999999</v>
      </c>
      <c r="AB120">
        <v>0.16888400000000001</v>
      </c>
      <c r="AC120">
        <v>0.16680900000000001</v>
      </c>
      <c r="AD120">
        <v>0.16575999999999999</v>
      </c>
      <c r="AE120">
        <v>0.157748</v>
      </c>
      <c r="AF120">
        <v>0.154638</v>
      </c>
      <c r="AG120">
        <v>0.14890999999999999</v>
      </c>
      <c r="AH120">
        <v>0.14571999999999999</v>
      </c>
      <c r="AI120">
        <v>0.14202200000000001</v>
      </c>
      <c r="AJ120">
        <v>0.139178</v>
      </c>
      <c r="AK120">
        <v>0.13732800000000001</v>
      </c>
      <c r="AL120">
        <v>0.13544800000000001</v>
      </c>
      <c r="AM120">
        <v>0.13425999999999999</v>
      </c>
      <c r="AN120">
        <v>0.13331699999999999</v>
      </c>
      <c r="AO120">
        <v>0.131716</v>
      </c>
      <c r="AP120">
        <v>0.12870999999999999</v>
      </c>
      <c r="AQ120">
        <v>0.140877</v>
      </c>
      <c r="AS120" t="s">
        <v>3</v>
      </c>
      <c r="AT120" t="s">
        <v>4</v>
      </c>
    </row>
    <row r="121" spans="1:46" x14ac:dyDescent="0.2">
      <c r="A121" t="s">
        <v>124</v>
      </c>
      <c r="B121">
        <v>0.193439</v>
      </c>
      <c r="C121">
        <v>0.20327799999999999</v>
      </c>
      <c r="D121">
        <v>0.203511</v>
      </c>
      <c r="E121">
        <v>0.19961100000000001</v>
      </c>
      <c r="F121">
        <v>0.19740199999999999</v>
      </c>
      <c r="G121">
        <v>0.195219</v>
      </c>
      <c r="H121">
        <v>0.19545000000000001</v>
      </c>
      <c r="I121">
        <v>0.198181</v>
      </c>
      <c r="J121">
        <v>0.19880800000000001</v>
      </c>
      <c r="K121">
        <v>0.19436700000000001</v>
      </c>
      <c r="L121">
        <v>0.19470499999999999</v>
      </c>
      <c r="M121">
        <v>0.194351</v>
      </c>
      <c r="N121">
        <v>0.19283400000000001</v>
      </c>
      <c r="O121">
        <v>0.19140299999999999</v>
      </c>
      <c r="P121">
        <v>0.200601</v>
      </c>
      <c r="Q121">
        <v>0.18804100000000001</v>
      </c>
      <c r="R121">
        <v>0.18819900000000001</v>
      </c>
      <c r="S121">
        <v>0.188883</v>
      </c>
      <c r="T121">
        <v>0.19412099999999999</v>
      </c>
      <c r="U121">
        <v>0.19189999999999999</v>
      </c>
      <c r="V121">
        <v>0.190992</v>
      </c>
      <c r="W121">
        <v>0.19023200000000001</v>
      </c>
      <c r="X121">
        <v>0.18903</v>
      </c>
      <c r="Y121">
        <v>0.18803900000000001</v>
      </c>
      <c r="Z121">
        <v>0.18992300000000001</v>
      </c>
      <c r="AA121">
        <v>0.18727199999999999</v>
      </c>
      <c r="AB121">
        <v>0.183058</v>
      </c>
      <c r="AC121">
        <v>0.180783</v>
      </c>
      <c r="AD121">
        <v>0.18145800000000001</v>
      </c>
      <c r="AE121">
        <v>0.17379</v>
      </c>
      <c r="AF121">
        <v>0.169934</v>
      </c>
      <c r="AG121">
        <v>0.16354399999999999</v>
      </c>
      <c r="AH121">
        <v>0.15967400000000001</v>
      </c>
      <c r="AI121">
        <v>0.155221</v>
      </c>
      <c r="AJ121">
        <v>0.15180199999999999</v>
      </c>
      <c r="AK121">
        <v>0.14948500000000001</v>
      </c>
      <c r="AL121">
        <v>0.14755499999999999</v>
      </c>
      <c r="AM121">
        <v>0.14621500000000001</v>
      </c>
      <c r="AN121">
        <v>0.144923</v>
      </c>
      <c r="AO121">
        <v>0.14410600000000001</v>
      </c>
      <c r="AP121">
        <v>0.14157400000000001</v>
      </c>
      <c r="AQ121">
        <v>0.15468899999999999</v>
      </c>
      <c r="AS121" t="s">
        <v>3</v>
      </c>
      <c r="AT121" t="s">
        <v>4</v>
      </c>
    </row>
    <row r="122" spans="1:46" x14ac:dyDescent="0.2">
      <c r="A122" t="s">
        <v>125</v>
      </c>
      <c r="B122">
        <v>0.19545799999999999</v>
      </c>
      <c r="C122">
        <v>0.20132900000000001</v>
      </c>
      <c r="D122">
        <v>0.211892</v>
      </c>
      <c r="E122">
        <v>0.21263099999999999</v>
      </c>
      <c r="F122">
        <v>0.209198</v>
      </c>
      <c r="G122">
        <v>0.20682900000000001</v>
      </c>
      <c r="H122">
        <v>0.203515</v>
      </c>
      <c r="I122">
        <v>0.20669999999999999</v>
      </c>
      <c r="J122">
        <v>0.20927499999999999</v>
      </c>
      <c r="K122">
        <v>0.20377300000000001</v>
      </c>
      <c r="L122">
        <v>0.20524300000000001</v>
      </c>
      <c r="M122">
        <v>0.204182</v>
      </c>
      <c r="N122">
        <v>0.20408599999999999</v>
      </c>
      <c r="O122">
        <v>0.2036</v>
      </c>
      <c r="P122">
        <v>0.21263899999999999</v>
      </c>
      <c r="Q122">
        <v>0.19911200000000001</v>
      </c>
      <c r="R122">
        <v>0.199015</v>
      </c>
      <c r="S122">
        <v>0.19821900000000001</v>
      </c>
      <c r="T122">
        <v>0.20319400000000001</v>
      </c>
      <c r="U122">
        <v>0.20185600000000001</v>
      </c>
      <c r="V122">
        <v>0.20066300000000001</v>
      </c>
      <c r="W122">
        <v>0.20139000000000001</v>
      </c>
      <c r="X122">
        <v>0.20022200000000001</v>
      </c>
      <c r="Y122">
        <v>0.19846800000000001</v>
      </c>
      <c r="Z122">
        <v>0.19997799999999999</v>
      </c>
      <c r="AA122">
        <v>0.197412</v>
      </c>
      <c r="AB122">
        <v>0.19478400000000001</v>
      </c>
      <c r="AC122">
        <v>0.192798</v>
      </c>
      <c r="AD122">
        <v>0.192938</v>
      </c>
      <c r="AE122">
        <v>0.18682699999999999</v>
      </c>
      <c r="AF122">
        <v>0.183696</v>
      </c>
      <c r="AG122">
        <v>0.17636199999999999</v>
      </c>
      <c r="AH122">
        <v>0.17178399999999999</v>
      </c>
      <c r="AI122">
        <v>0.16650999999999999</v>
      </c>
      <c r="AJ122">
        <v>0.16273299999999999</v>
      </c>
      <c r="AK122">
        <v>0.160023</v>
      </c>
      <c r="AL122">
        <v>0.15754000000000001</v>
      </c>
      <c r="AM122">
        <v>0.15620200000000001</v>
      </c>
      <c r="AN122">
        <v>0.15441099999999999</v>
      </c>
      <c r="AO122">
        <v>0.15343200000000001</v>
      </c>
      <c r="AP122">
        <v>0.151583</v>
      </c>
      <c r="AQ122">
        <v>0.16544500000000001</v>
      </c>
      <c r="AS122" t="s">
        <v>3</v>
      </c>
      <c r="AT122" t="s">
        <v>4</v>
      </c>
    </row>
    <row r="123" spans="1:46" x14ac:dyDescent="0.2">
      <c r="A123" t="s">
        <v>126</v>
      </c>
      <c r="B123">
        <v>0.203574</v>
      </c>
      <c r="C123">
        <v>0.202323</v>
      </c>
      <c r="D123">
        <v>0.20860100000000001</v>
      </c>
      <c r="E123">
        <v>0.219415</v>
      </c>
      <c r="F123">
        <v>0.22089700000000001</v>
      </c>
      <c r="G123">
        <v>0.21674599999999999</v>
      </c>
      <c r="H123">
        <v>0.21376700000000001</v>
      </c>
      <c r="I123">
        <v>0.21304699999999999</v>
      </c>
      <c r="J123">
        <v>0.21638299999999999</v>
      </c>
      <c r="K123">
        <v>0.211974</v>
      </c>
      <c r="L123">
        <v>0.21373200000000001</v>
      </c>
      <c r="M123">
        <v>0.21326800000000001</v>
      </c>
      <c r="N123">
        <v>0.21306900000000001</v>
      </c>
      <c r="O123">
        <v>0.213395</v>
      </c>
      <c r="P123">
        <v>0.22359000000000001</v>
      </c>
      <c r="Q123">
        <v>0.20909900000000001</v>
      </c>
      <c r="R123">
        <v>0.20868200000000001</v>
      </c>
      <c r="S123">
        <v>0.20699000000000001</v>
      </c>
      <c r="T123">
        <v>0.21142900000000001</v>
      </c>
      <c r="U123">
        <v>0.20966299999999999</v>
      </c>
      <c r="V123">
        <v>0.20886299999999999</v>
      </c>
      <c r="W123">
        <v>0.209676</v>
      </c>
      <c r="X123">
        <v>0.209983</v>
      </c>
      <c r="Y123">
        <v>0.208869</v>
      </c>
      <c r="Z123">
        <v>0.20937800000000001</v>
      </c>
      <c r="AA123">
        <v>0.20607400000000001</v>
      </c>
      <c r="AB123">
        <v>0.20372499999999999</v>
      </c>
      <c r="AC123">
        <v>0.20325399999999999</v>
      </c>
      <c r="AD123">
        <v>0.20355300000000001</v>
      </c>
      <c r="AE123">
        <v>0.19687399999999999</v>
      </c>
      <c r="AF123">
        <v>0.195302</v>
      </c>
      <c r="AG123">
        <v>0.18840599999999999</v>
      </c>
      <c r="AH123">
        <v>0.182644</v>
      </c>
      <c r="AI123">
        <v>0.17674500000000001</v>
      </c>
      <c r="AJ123">
        <v>0.17185400000000001</v>
      </c>
      <c r="AK123">
        <v>0.168767</v>
      </c>
      <c r="AL123">
        <v>0.166158</v>
      </c>
      <c r="AM123">
        <v>0.16452600000000001</v>
      </c>
      <c r="AN123">
        <v>0.16234899999999999</v>
      </c>
      <c r="AO123">
        <v>0.161026</v>
      </c>
      <c r="AP123">
        <v>0.15867500000000001</v>
      </c>
      <c r="AQ123">
        <v>0.17371400000000001</v>
      </c>
      <c r="AS123" t="s">
        <v>3</v>
      </c>
      <c r="AT123" t="s">
        <v>4</v>
      </c>
    </row>
    <row r="124" spans="1:46" x14ac:dyDescent="0.2">
      <c r="A124" t="s">
        <v>127</v>
      </c>
      <c r="B124">
        <v>0.21101400000000001</v>
      </c>
      <c r="C124">
        <v>0.20835000000000001</v>
      </c>
      <c r="D124">
        <v>0.20737700000000001</v>
      </c>
      <c r="E124">
        <v>0.21340300000000001</v>
      </c>
      <c r="F124">
        <v>0.225296</v>
      </c>
      <c r="G124">
        <v>0.22564999999999999</v>
      </c>
      <c r="H124">
        <v>0.22061600000000001</v>
      </c>
      <c r="I124">
        <v>0.220467</v>
      </c>
      <c r="J124">
        <v>0.22029499999999999</v>
      </c>
      <c r="K124">
        <v>0.215778</v>
      </c>
      <c r="L124">
        <v>0.219943</v>
      </c>
      <c r="M124">
        <v>0.219388</v>
      </c>
      <c r="N124">
        <v>0.22062599999999999</v>
      </c>
      <c r="O124">
        <v>0.220527</v>
      </c>
      <c r="P124">
        <v>0.23157700000000001</v>
      </c>
      <c r="Q124">
        <v>0.21784700000000001</v>
      </c>
      <c r="R124">
        <v>0.21668899999999999</v>
      </c>
      <c r="S124">
        <v>0.21445</v>
      </c>
      <c r="T124">
        <v>0.21862699999999999</v>
      </c>
      <c r="U124">
        <v>0.21536</v>
      </c>
      <c r="V124">
        <v>0.21382300000000001</v>
      </c>
      <c r="W124">
        <v>0.21567700000000001</v>
      </c>
      <c r="X124">
        <v>0.215944</v>
      </c>
      <c r="Y124">
        <v>0.21648300000000001</v>
      </c>
      <c r="Z124">
        <v>0.21765100000000001</v>
      </c>
      <c r="AA124">
        <v>0.21329500000000001</v>
      </c>
      <c r="AB124">
        <v>0.210364</v>
      </c>
      <c r="AC124">
        <v>0.21024699999999999</v>
      </c>
      <c r="AD124">
        <v>0.21168300000000001</v>
      </c>
      <c r="AE124">
        <v>0.20536699999999999</v>
      </c>
      <c r="AF124">
        <v>0.20285</v>
      </c>
      <c r="AG124">
        <v>0.19755800000000001</v>
      </c>
      <c r="AH124">
        <v>0.192326</v>
      </c>
      <c r="AI124">
        <v>0.18520200000000001</v>
      </c>
      <c r="AJ124">
        <v>0.179647</v>
      </c>
      <c r="AK124">
        <v>0.17577899999999999</v>
      </c>
      <c r="AL124">
        <v>0.17317099999999999</v>
      </c>
      <c r="AM124">
        <v>0.17094100000000001</v>
      </c>
      <c r="AN124">
        <v>0.16869600000000001</v>
      </c>
      <c r="AO124">
        <v>0.16714399999999999</v>
      </c>
      <c r="AP124">
        <v>0.16365099999999999</v>
      </c>
      <c r="AQ124">
        <v>0.17932999999999999</v>
      </c>
      <c r="AS124" t="s">
        <v>3</v>
      </c>
      <c r="AT124" t="s">
        <v>4</v>
      </c>
    </row>
    <row r="125" spans="1:46" x14ac:dyDescent="0.2">
      <c r="A125" t="s">
        <v>128</v>
      </c>
      <c r="B125">
        <v>0.218665</v>
      </c>
      <c r="C125">
        <v>0.213536</v>
      </c>
      <c r="D125">
        <v>0.21045800000000001</v>
      </c>
      <c r="E125">
        <v>0.20893900000000001</v>
      </c>
      <c r="F125">
        <v>0.215781</v>
      </c>
      <c r="G125">
        <v>0.22675000000000001</v>
      </c>
      <c r="H125">
        <v>0.22628899999999999</v>
      </c>
      <c r="I125">
        <v>0.22442200000000001</v>
      </c>
      <c r="J125">
        <v>0.22473899999999999</v>
      </c>
      <c r="K125">
        <v>0.216752</v>
      </c>
      <c r="L125">
        <v>0.221166</v>
      </c>
      <c r="M125">
        <v>0.22293199999999999</v>
      </c>
      <c r="N125">
        <v>0.22453899999999999</v>
      </c>
      <c r="O125">
        <v>0.225248</v>
      </c>
      <c r="P125">
        <v>0.23616100000000001</v>
      </c>
      <c r="Q125">
        <v>0.22342100000000001</v>
      </c>
      <c r="R125">
        <v>0.223052</v>
      </c>
      <c r="S125">
        <v>0.22013199999999999</v>
      </c>
      <c r="T125">
        <v>0.22375500000000001</v>
      </c>
      <c r="U125">
        <v>0.220328</v>
      </c>
      <c r="V125">
        <v>0.21729000000000001</v>
      </c>
      <c r="W125">
        <v>0.218669</v>
      </c>
      <c r="X125">
        <v>0.22023999999999999</v>
      </c>
      <c r="Y125">
        <v>0.22114700000000001</v>
      </c>
      <c r="Z125">
        <v>0.223666</v>
      </c>
      <c r="AA125">
        <v>0.21979199999999999</v>
      </c>
      <c r="AB125">
        <v>0.21576699999999999</v>
      </c>
      <c r="AC125">
        <v>0.21518899999999999</v>
      </c>
      <c r="AD125">
        <v>0.21649299999999999</v>
      </c>
      <c r="AE125">
        <v>0.211474</v>
      </c>
      <c r="AF125">
        <v>0.20886399999999999</v>
      </c>
      <c r="AG125">
        <v>0.20266600000000001</v>
      </c>
      <c r="AH125">
        <v>0.19960900000000001</v>
      </c>
      <c r="AI125">
        <v>0.192916</v>
      </c>
      <c r="AJ125">
        <v>0.186139</v>
      </c>
      <c r="AK125">
        <v>0.18143400000000001</v>
      </c>
      <c r="AL125">
        <v>0.17821899999999999</v>
      </c>
      <c r="AM125">
        <v>0.175956</v>
      </c>
      <c r="AN125">
        <v>0.173178</v>
      </c>
      <c r="AO125">
        <v>0.17127899999999999</v>
      </c>
      <c r="AP125">
        <v>0.16719700000000001</v>
      </c>
      <c r="AQ125">
        <v>0.182648</v>
      </c>
      <c r="AS125" t="s">
        <v>3</v>
      </c>
      <c r="AT125" t="s">
        <v>4</v>
      </c>
    </row>
    <row r="126" spans="1:46" x14ac:dyDescent="0.2">
      <c r="A126" t="s">
        <v>129</v>
      </c>
      <c r="B126">
        <v>0.21929199999999999</v>
      </c>
      <c r="C126">
        <v>0.21904899999999999</v>
      </c>
      <c r="D126">
        <v>0.213537</v>
      </c>
      <c r="E126">
        <v>0.20979</v>
      </c>
      <c r="F126">
        <v>0.20875099999999999</v>
      </c>
      <c r="G126">
        <v>0.21449199999999999</v>
      </c>
      <c r="H126">
        <v>0.22450899999999999</v>
      </c>
      <c r="I126">
        <v>0.22804099999999999</v>
      </c>
      <c r="J126">
        <v>0.226711</v>
      </c>
      <c r="K126">
        <v>0.21928800000000001</v>
      </c>
      <c r="L126">
        <v>0.22032199999999999</v>
      </c>
      <c r="M126">
        <v>0.222165</v>
      </c>
      <c r="N126">
        <v>0.22614100000000001</v>
      </c>
      <c r="O126">
        <v>0.22724800000000001</v>
      </c>
      <c r="P126">
        <v>0.238929</v>
      </c>
      <c r="Q126">
        <v>0.22639500000000001</v>
      </c>
      <c r="R126">
        <v>0.226661</v>
      </c>
      <c r="S126">
        <v>0.224685</v>
      </c>
      <c r="T126">
        <v>0.227543</v>
      </c>
      <c r="U126">
        <v>0.22398999999999999</v>
      </c>
      <c r="V126">
        <v>0.220498</v>
      </c>
      <c r="W126">
        <v>0.22045200000000001</v>
      </c>
      <c r="X126">
        <v>0.221549</v>
      </c>
      <c r="Y126">
        <v>0.223467</v>
      </c>
      <c r="Z126">
        <v>0.22611899999999999</v>
      </c>
      <c r="AA126">
        <v>0.22386700000000001</v>
      </c>
      <c r="AB126">
        <v>0.22011900000000001</v>
      </c>
      <c r="AC126">
        <v>0.218163</v>
      </c>
      <c r="AD126">
        <v>0.21879399999999999</v>
      </c>
      <c r="AE126">
        <v>0.214397</v>
      </c>
      <c r="AF126">
        <v>0.21293799999999999</v>
      </c>
      <c r="AG126">
        <v>0.20669899999999999</v>
      </c>
      <c r="AH126">
        <v>0.20241999999999999</v>
      </c>
      <c r="AI126">
        <v>0.198189</v>
      </c>
      <c r="AJ126">
        <v>0.19208800000000001</v>
      </c>
      <c r="AK126">
        <v>0.18624199999999999</v>
      </c>
      <c r="AL126">
        <v>0.182473</v>
      </c>
      <c r="AM126">
        <v>0.179479</v>
      </c>
      <c r="AN126">
        <v>0.17661399999999999</v>
      </c>
      <c r="AO126">
        <v>0.174487</v>
      </c>
      <c r="AP126">
        <v>0.17011499999999999</v>
      </c>
      <c r="AQ126">
        <v>0.18570400000000001</v>
      </c>
      <c r="AS126" t="s">
        <v>3</v>
      </c>
      <c r="AT126" t="s">
        <v>4</v>
      </c>
    </row>
    <row r="127" spans="1:46" x14ac:dyDescent="0.2">
      <c r="A127" t="s">
        <v>130</v>
      </c>
      <c r="B127">
        <v>0.21709200000000001</v>
      </c>
      <c r="C127">
        <v>0.21832799999999999</v>
      </c>
      <c r="D127">
        <v>0.21746199999999999</v>
      </c>
      <c r="E127">
        <v>0.211089</v>
      </c>
      <c r="F127">
        <v>0.208152</v>
      </c>
      <c r="G127">
        <v>0.20636499999999999</v>
      </c>
      <c r="H127">
        <v>0.21090500000000001</v>
      </c>
      <c r="I127">
        <v>0.224994</v>
      </c>
      <c r="J127">
        <v>0.22874700000000001</v>
      </c>
      <c r="K127">
        <v>0.22026599999999999</v>
      </c>
      <c r="L127">
        <v>0.22153300000000001</v>
      </c>
      <c r="M127">
        <v>0.22009699999999999</v>
      </c>
      <c r="N127">
        <v>0.224444</v>
      </c>
      <c r="O127">
        <v>0.227822</v>
      </c>
      <c r="P127">
        <v>0.23966899999999999</v>
      </c>
      <c r="Q127">
        <v>0.22817499999999999</v>
      </c>
      <c r="R127">
        <v>0.22861400000000001</v>
      </c>
      <c r="S127">
        <v>0.227435</v>
      </c>
      <c r="T127">
        <v>0.23099600000000001</v>
      </c>
      <c r="U127">
        <v>0.22677800000000001</v>
      </c>
      <c r="V127">
        <v>0.22343399999999999</v>
      </c>
      <c r="W127">
        <v>0.22267100000000001</v>
      </c>
      <c r="X127">
        <v>0.222161</v>
      </c>
      <c r="Y127">
        <v>0.22356599999999999</v>
      </c>
      <c r="Z127">
        <v>0.22708800000000001</v>
      </c>
      <c r="AA127">
        <v>0.22478100000000001</v>
      </c>
      <c r="AB127">
        <v>0.22272</v>
      </c>
      <c r="AC127">
        <v>0.221021</v>
      </c>
      <c r="AD127">
        <v>0.220304</v>
      </c>
      <c r="AE127">
        <v>0.21533099999999999</v>
      </c>
      <c r="AF127">
        <v>0.21405099999999999</v>
      </c>
      <c r="AG127">
        <v>0.20907600000000001</v>
      </c>
      <c r="AH127">
        <v>0.20526800000000001</v>
      </c>
      <c r="AI127">
        <v>0.20008500000000001</v>
      </c>
      <c r="AJ127">
        <v>0.19608600000000001</v>
      </c>
      <c r="AK127">
        <v>0.19145300000000001</v>
      </c>
      <c r="AL127">
        <v>0.186415</v>
      </c>
      <c r="AM127">
        <v>0.18301999999999999</v>
      </c>
      <c r="AN127">
        <v>0.179534</v>
      </c>
      <c r="AO127">
        <v>0.17738799999999999</v>
      </c>
      <c r="AP127">
        <v>0.17293500000000001</v>
      </c>
      <c r="AQ127">
        <v>0.18887799999999999</v>
      </c>
      <c r="AS127" t="s">
        <v>3</v>
      </c>
      <c r="AT127" t="s">
        <v>4</v>
      </c>
    </row>
    <row r="128" spans="1:46" x14ac:dyDescent="0.2">
      <c r="A128" t="s">
        <v>131</v>
      </c>
      <c r="B128">
        <v>0.216721</v>
      </c>
      <c r="C128">
        <v>0.21556700000000001</v>
      </c>
      <c r="D128">
        <v>0.21610699999999999</v>
      </c>
      <c r="E128">
        <v>0.214806</v>
      </c>
      <c r="F128">
        <v>0.209261</v>
      </c>
      <c r="G128">
        <v>0.20560100000000001</v>
      </c>
      <c r="H128">
        <v>0.20250599999999999</v>
      </c>
      <c r="I128">
        <v>0.21146400000000001</v>
      </c>
      <c r="J128">
        <v>0.225719</v>
      </c>
      <c r="K128">
        <v>0.22275200000000001</v>
      </c>
      <c r="L128">
        <v>0.22256899999999999</v>
      </c>
      <c r="M128">
        <v>0.22187200000000001</v>
      </c>
      <c r="N128">
        <v>0.22250900000000001</v>
      </c>
      <c r="O128">
        <v>0.22595999999999999</v>
      </c>
      <c r="P128">
        <v>0.23988799999999999</v>
      </c>
      <c r="Q128">
        <v>0.22886200000000001</v>
      </c>
      <c r="R128">
        <v>0.23061300000000001</v>
      </c>
      <c r="S128">
        <v>0.22916500000000001</v>
      </c>
      <c r="T128">
        <v>0.233455</v>
      </c>
      <c r="U128">
        <v>0.23000100000000001</v>
      </c>
      <c r="V128">
        <v>0.226103</v>
      </c>
      <c r="W128">
        <v>0.22515099999999999</v>
      </c>
      <c r="X128">
        <v>0.223833</v>
      </c>
      <c r="Y128">
        <v>0.223498</v>
      </c>
      <c r="Z128">
        <v>0.22627900000000001</v>
      </c>
      <c r="AA128">
        <v>0.22468299999999999</v>
      </c>
      <c r="AB128">
        <v>0.22267400000000001</v>
      </c>
      <c r="AC128">
        <v>0.22229699999999999</v>
      </c>
      <c r="AD128">
        <v>0.222355</v>
      </c>
      <c r="AE128">
        <v>0.216144</v>
      </c>
      <c r="AF128">
        <v>0.21402099999999999</v>
      </c>
      <c r="AG128">
        <v>0.209476</v>
      </c>
      <c r="AH128">
        <v>0.20733399999999999</v>
      </c>
      <c r="AI128">
        <v>0.202262</v>
      </c>
      <c r="AJ128">
        <v>0.197625</v>
      </c>
      <c r="AK128">
        <v>0.19525999999999999</v>
      </c>
      <c r="AL128">
        <v>0.19148999999999999</v>
      </c>
      <c r="AM128">
        <v>0.18682299999999999</v>
      </c>
      <c r="AN128">
        <v>0.18288099999999999</v>
      </c>
      <c r="AO128">
        <v>0.18007899999999999</v>
      </c>
      <c r="AP128">
        <v>0.175701</v>
      </c>
      <c r="AQ128">
        <v>0.19219600000000001</v>
      </c>
      <c r="AS128" t="s">
        <v>3</v>
      </c>
      <c r="AT128" t="s">
        <v>4</v>
      </c>
    </row>
    <row r="129" spans="1:46" x14ac:dyDescent="0.2">
      <c r="A129" t="s">
        <v>132</v>
      </c>
      <c r="B129">
        <v>0.212196</v>
      </c>
      <c r="C129">
        <v>0.21419299999999999</v>
      </c>
      <c r="D129">
        <v>0.21252099999999999</v>
      </c>
      <c r="E129">
        <v>0.212868</v>
      </c>
      <c r="F129">
        <v>0.21223800000000001</v>
      </c>
      <c r="G129">
        <v>0.206125</v>
      </c>
      <c r="H129">
        <v>0.20135500000000001</v>
      </c>
      <c r="I129">
        <v>0.203043</v>
      </c>
      <c r="J129">
        <v>0.21215100000000001</v>
      </c>
      <c r="K129">
        <v>0.21945300000000001</v>
      </c>
      <c r="L129">
        <v>0.22461999999999999</v>
      </c>
      <c r="M129">
        <v>0.22251499999999999</v>
      </c>
      <c r="N129">
        <v>0.22382199999999999</v>
      </c>
      <c r="O129">
        <v>0.22406000000000001</v>
      </c>
      <c r="P129">
        <v>0.23765500000000001</v>
      </c>
      <c r="Q129">
        <v>0.22897300000000001</v>
      </c>
      <c r="R129">
        <v>0.23097400000000001</v>
      </c>
      <c r="S129">
        <v>0.23056299999999999</v>
      </c>
      <c r="T129">
        <v>0.234431</v>
      </c>
      <c r="U129">
        <v>0.232317</v>
      </c>
      <c r="V129">
        <v>0.228936</v>
      </c>
      <c r="W129">
        <v>0.22711500000000001</v>
      </c>
      <c r="X129">
        <v>0.22529299999999999</v>
      </c>
      <c r="Y129">
        <v>0.22416900000000001</v>
      </c>
      <c r="Z129">
        <v>0.22501399999999999</v>
      </c>
      <c r="AA129">
        <v>0.222827</v>
      </c>
      <c r="AB129">
        <v>0.2215</v>
      </c>
      <c r="AC129">
        <v>0.221501</v>
      </c>
      <c r="AD129">
        <v>0.22268099999999999</v>
      </c>
      <c r="AE129">
        <v>0.21756500000000001</v>
      </c>
      <c r="AF129">
        <v>0.21409900000000001</v>
      </c>
      <c r="AG129">
        <v>0.2089</v>
      </c>
      <c r="AH129">
        <v>0.20724200000000001</v>
      </c>
      <c r="AI129">
        <v>0.20400299999999999</v>
      </c>
      <c r="AJ129">
        <v>0.19948099999999999</v>
      </c>
      <c r="AK129">
        <v>0.19620099999999999</v>
      </c>
      <c r="AL129">
        <v>0.19472600000000001</v>
      </c>
      <c r="AM129">
        <v>0.19128999999999999</v>
      </c>
      <c r="AN129">
        <v>0.18645500000000001</v>
      </c>
      <c r="AO129">
        <v>0.183256</v>
      </c>
      <c r="AP129">
        <v>0.17856</v>
      </c>
      <c r="AQ129">
        <v>0.19544600000000001</v>
      </c>
      <c r="AS129" t="s">
        <v>3</v>
      </c>
      <c r="AT129" t="s">
        <v>4</v>
      </c>
    </row>
    <row r="130" spans="1:46" x14ac:dyDescent="0.2">
      <c r="A130" t="s">
        <v>133</v>
      </c>
      <c r="B130">
        <v>0.20832999999999999</v>
      </c>
      <c r="C130">
        <v>0.21022099999999999</v>
      </c>
      <c r="D130">
        <v>0.211954</v>
      </c>
      <c r="E130">
        <v>0.210096</v>
      </c>
      <c r="F130">
        <v>0.21085000000000001</v>
      </c>
      <c r="G130">
        <v>0.20966599999999999</v>
      </c>
      <c r="H130">
        <v>0.20272200000000001</v>
      </c>
      <c r="I130">
        <v>0.20266000000000001</v>
      </c>
      <c r="J130">
        <v>0.20419100000000001</v>
      </c>
      <c r="K130">
        <v>0.207125</v>
      </c>
      <c r="L130">
        <v>0.222251</v>
      </c>
      <c r="M130">
        <v>0.225577</v>
      </c>
      <c r="N130">
        <v>0.225213</v>
      </c>
      <c r="O130">
        <v>0.22595599999999999</v>
      </c>
      <c r="P130">
        <v>0.236063</v>
      </c>
      <c r="Q130">
        <v>0.22791700000000001</v>
      </c>
      <c r="R130">
        <v>0.231793</v>
      </c>
      <c r="S130">
        <v>0.23174600000000001</v>
      </c>
      <c r="T130">
        <v>0.236345</v>
      </c>
      <c r="U130">
        <v>0.23405899999999999</v>
      </c>
      <c r="V130">
        <v>0.231544</v>
      </c>
      <c r="W130">
        <v>0.23045299999999999</v>
      </c>
      <c r="X130">
        <v>0.22747700000000001</v>
      </c>
      <c r="Y130">
        <v>0.22570599999999999</v>
      </c>
      <c r="Z130">
        <v>0.22558900000000001</v>
      </c>
      <c r="AA130">
        <v>0.22154099999999999</v>
      </c>
      <c r="AB130">
        <v>0.21998999999999999</v>
      </c>
      <c r="AC130">
        <v>0.22058700000000001</v>
      </c>
      <c r="AD130">
        <v>0.22226399999999999</v>
      </c>
      <c r="AE130">
        <v>0.21815499999999999</v>
      </c>
      <c r="AF130">
        <v>0.215556</v>
      </c>
      <c r="AG130">
        <v>0.20932000000000001</v>
      </c>
      <c r="AH130">
        <v>0.206958</v>
      </c>
      <c r="AI130">
        <v>0.203931</v>
      </c>
      <c r="AJ130">
        <v>0.201297</v>
      </c>
      <c r="AK130">
        <v>0.19856199999999999</v>
      </c>
      <c r="AL130">
        <v>0.19656599999999999</v>
      </c>
      <c r="AM130">
        <v>0.195489</v>
      </c>
      <c r="AN130">
        <v>0.191635</v>
      </c>
      <c r="AO130">
        <v>0.18737300000000001</v>
      </c>
      <c r="AP130">
        <v>0.18267600000000001</v>
      </c>
      <c r="AQ130">
        <v>0.19933400000000001</v>
      </c>
      <c r="AS130" t="s">
        <v>3</v>
      </c>
      <c r="AT130" t="s">
        <v>4</v>
      </c>
    </row>
    <row r="131" spans="1:46" x14ac:dyDescent="0.2">
      <c r="A131" t="s">
        <v>134</v>
      </c>
      <c r="B131">
        <v>0.204376</v>
      </c>
      <c r="C131">
        <v>0.207205</v>
      </c>
      <c r="D131">
        <v>0.208591</v>
      </c>
      <c r="E131">
        <v>0.210143</v>
      </c>
      <c r="F131">
        <v>0.208898</v>
      </c>
      <c r="G131">
        <v>0.20924400000000001</v>
      </c>
      <c r="H131">
        <v>0.20704400000000001</v>
      </c>
      <c r="I131">
        <v>0.20471400000000001</v>
      </c>
      <c r="J131">
        <v>0.20467399999999999</v>
      </c>
      <c r="K131">
        <v>0.20047000000000001</v>
      </c>
      <c r="L131">
        <v>0.210394</v>
      </c>
      <c r="M131">
        <v>0.22401399999999999</v>
      </c>
      <c r="N131">
        <v>0.22911999999999999</v>
      </c>
      <c r="O131">
        <v>0.22863900000000001</v>
      </c>
      <c r="P131">
        <v>0.23919000000000001</v>
      </c>
      <c r="Q131">
        <v>0.227211</v>
      </c>
      <c r="R131">
        <v>0.231318</v>
      </c>
      <c r="S131">
        <v>0.232763</v>
      </c>
      <c r="T131">
        <v>0.23740800000000001</v>
      </c>
      <c r="U131">
        <v>0.236266</v>
      </c>
      <c r="V131">
        <v>0.23382900000000001</v>
      </c>
      <c r="W131">
        <v>0.23350499999999999</v>
      </c>
      <c r="X131">
        <v>0.23096700000000001</v>
      </c>
      <c r="Y131">
        <v>0.22818099999999999</v>
      </c>
      <c r="Z131">
        <v>0.22709699999999999</v>
      </c>
      <c r="AA131">
        <v>0.22245000000000001</v>
      </c>
      <c r="AB131">
        <v>0.218773</v>
      </c>
      <c r="AC131">
        <v>0.21929599999999999</v>
      </c>
      <c r="AD131">
        <v>0.22183600000000001</v>
      </c>
      <c r="AE131">
        <v>0.21834600000000001</v>
      </c>
      <c r="AF131">
        <v>0.21701000000000001</v>
      </c>
      <c r="AG131">
        <v>0.211258</v>
      </c>
      <c r="AH131">
        <v>0.20793200000000001</v>
      </c>
      <c r="AI131">
        <v>0.204235</v>
      </c>
      <c r="AJ131">
        <v>0.20198199999999999</v>
      </c>
      <c r="AK131">
        <v>0.200739</v>
      </c>
      <c r="AL131">
        <v>0.199243</v>
      </c>
      <c r="AM131">
        <v>0.19772300000000001</v>
      </c>
      <c r="AN131">
        <v>0.19616400000000001</v>
      </c>
      <c r="AO131">
        <v>0.192994</v>
      </c>
      <c r="AP131">
        <v>0.187856</v>
      </c>
      <c r="AQ131">
        <v>0.204568</v>
      </c>
      <c r="AS131" t="s">
        <v>3</v>
      </c>
      <c r="AT131" t="s">
        <v>4</v>
      </c>
    </row>
    <row r="132" spans="1:46" x14ac:dyDescent="0.2">
      <c r="A132" t="s">
        <v>135</v>
      </c>
      <c r="B132">
        <v>0.19892899999999999</v>
      </c>
      <c r="C132">
        <v>0.20360700000000001</v>
      </c>
      <c r="D132">
        <v>0.20580699999999999</v>
      </c>
      <c r="E132">
        <v>0.207228</v>
      </c>
      <c r="F132">
        <v>0.209457</v>
      </c>
      <c r="G132">
        <v>0.207394</v>
      </c>
      <c r="H132">
        <v>0.20680299999999999</v>
      </c>
      <c r="I132">
        <v>0.20905199999999999</v>
      </c>
      <c r="J132">
        <v>0.20659</v>
      </c>
      <c r="K132">
        <v>0.201095</v>
      </c>
      <c r="L132">
        <v>0.204238</v>
      </c>
      <c r="M132">
        <v>0.212724</v>
      </c>
      <c r="N132">
        <v>0.22803499999999999</v>
      </c>
      <c r="O132">
        <v>0.23282</v>
      </c>
      <c r="P132">
        <v>0.24188799999999999</v>
      </c>
      <c r="Q132">
        <v>0.23033400000000001</v>
      </c>
      <c r="R132">
        <v>0.23068900000000001</v>
      </c>
      <c r="S132">
        <v>0.23203799999999999</v>
      </c>
      <c r="T132">
        <v>0.23857700000000001</v>
      </c>
      <c r="U132">
        <v>0.23802799999999999</v>
      </c>
      <c r="V132">
        <v>0.23672799999999999</v>
      </c>
      <c r="W132">
        <v>0.23626</v>
      </c>
      <c r="X132">
        <v>0.23450099999999999</v>
      </c>
      <c r="Y132">
        <v>0.23258599999999999</v>
      </c>
      <c r="Z132">
        <v>0.230572</v>
      </c>
      <c r="AA132">
        <v>0.22514100000000001</v>
      </c>
      <c r="AB132">
        <v>0.22087000000000001</v>
      </c>
      <c r="AC132">
        <v>0.21970500000000001</v>
      </c>
      <c r="AD132">
        <v>0.22172700000000001</v>
      </c>
      <c r="AE132">
        <v>0.21888299999999999</v>
      </c>
      <c r="AF132">
        <v>0.21772</v>
      </c>
      <c r="AG132">
        <v>0.213617</v>
      </c>
      <c r="AH132">
        <v>0.21046200000000001</v>
      </c>
      <c r="AI132">
        <v>0.205704</v>
      </c>
      <c r="AJ132">
        <v>0.20303499999999999</v>
      </c>
      <c r="AK132">
        <v>0.202209</v>
      </c>
      <c r="AL132">
        <v>0.201881</v>
      </c>
      <c r="AM132">
        <v>0.20070099999999999</v>
      </c>
      <c r="AN132">
        <v>0.19874600000000001</v>
      </c>
      <c r="AO132">
        <v>0.198047</v>
      </c>
      <c r="AP132">
        <v>0.19514100000000001</v>
      </c>
      <c r="AQ132">
        <v>0.21121599999999999</v>
      </c>
      <c r="AS132" t="s">
        <v>3</v>
      </c>
      <c r="AT132" t="s">
        <v>4</v>
      </c>
    </row>
    <row r="133" spans="1:46" x14ac:dyDescent="0.2">
      <c r="A133" t="s">
        <v>136</v>
      </c>
      <c r="B133">
        <v>0.19645499999999999</v>
      </c>
      <c r="C133">
        <v>0.20041600000000001</v>
      </c>
      <c r="D133">
        <v>0.20425499999999999</v>
      </c>
      <c r="E133">
        <v>0.206647</v>
      </c>
      <c r="F133">
        <v>0.208871</v>
      </c>
      <c r="G133">
        <v>0.21051800000000001</v>
      </c>
      <c r="H133">
        <v>0.207674</v>
      </c>
      <c r="I133">
        <v>0.211142</v>
      </c>
      <c r="J133">
        <v>0.21363599999999999</v>
      </c>
      <c r="K133">
        <v>0.20562</v>
      </c>
      <c r="L133">
        <v>0.20705599999999999</v>
      </c>
      <c r="M133">
        <v>0.20866399999999999</v>
      </c>
      <c r="N133">
        <v>0.21923000000000001</v>
      </c>
      <c r="O133">
        <v>0.234213</v>
      </c>
      <c r="P133">
        <v>0.24885599999999999</v>
      </c>
      <c r="Q133">
        <v>0.2349</v>
      </c>
      <c r="R133">
        <v>0.234958</v>
      </c>
      <c r="S133">
        <v>0.23277300000000001</v>
      </c>
      <c r="T133">
        <v>0.23889099999999999</v>
      </c>
      <c r="U133">
        <v>0.24055699999999999</v>
      </c>
      <c r="V133">
        <v>0.239928</v>
      </c>
      <c r="W133">
        <v>0.24093200000000001</v>
      </c>
      <c r="X133">
        <v>0.239205</v>
      </c>
      <c r="Y133">
        <v>0.238263</v>
      </c>
      <c r="Z133">
        <v>0.236677</v>
      </c>
      <c r="AA133">
        <v>0.23081399999999999</v>
      </c>
      <c r="AB133">
        <v>0.22565199999999999</v>
      </c>
      <c r="AC133">
        <v>0.223498</v>
      </c>
      <c r="AD133">
        <v>0.22382099999999999</v>
      </c>
      <c r="AE133">
        <v>0.220027</v>
      </c>
      <c r="AF133">
        <v>0.219582</v>
      </c>
      <c r="AG133">
        <v>0.21577099999999999</v>
      </c>
      <c r="AH133">
        <v>0.21376899999999999</v>
      </c>
      <c r="AI133">
        <v>0.209647</v>
      </c>
      <c r="AJ133">
        <v>0.20567199999999999</v>
      </c>
      <c r="AK133">
        <v>0.20411299999999999</v>
      </c>
      <c r="AL133">
        <v>0.204512</v>
      </c>
      <c r="AM133">
        <v>0.20471800000000001</v>
      </c>
      <c r="AN133">
        <v>0.20324200000000001</v>
      </c>
      <c r="AO133">
        <v>0.20180100000000001</v>
      </c>
      <c r="AP133">
        <v>0.20199900000000001</v>
      </c>
      <c r="AQ133">
        <v>0.220084</v>
      </c>
      <c r="AS133" t="s">
        <v>3</v>
      </c>
      <c r="AT133" t="s">
        <v>4</v>
      </c>
    </row>
    <row r="134" spans="1:46" x14ac:dyDescent="0.2">
      <c r="A134" t="s">
        <v>137</v>
      </c>
      <c r="B134">
        <v>0.192411</v>
      </c>
      <c r="C134">
        <v>0.19609199999999999</v>
      </c>
      <c r="D134">
        <v>0.199597</v>
      </c>
      <c r="E134">
        <v>0.20391400000000001</v>
      </c>
      <c r="F134">
        <v>0.20688799999999999</v>
      </c>
      <c r="G134">
        <v>0.20824500000000001</v>
      </c>
      <c r="H134">
        <v>0.20858099999999999</v>
      </c>
      <c r="I134">
        <v>0.21040500000000001</v>
      </c>
      <c r="J134">
        <v>0.21392600000000001</v>
      </c>
      <c r="K134">
        <v>0.21095900000000001</v>
      </c>
      <c r="L134">
        <v>0.20974999999999999</v>
      </c>
      <c r="M134">
        <v>0.21027899999999999</v>
      </c>
      <c r="N134">
        <v>0.21352099999999999</v>
      </c>
      <c r="O134">
        <v>0.22405800000000001</v>
      </c>
      <c r="P134">
        <v>0.24882799999999999</v>
      </c>
      <c r="Q134">
        <v>0.23995900000000001</v>
      </c>
      <c r="R134">
        <v>0.23817099999999999</v>
      </c>
      <c r="S134">
        <v>0.23579800000000001</v>
      </c>
      <c r="T134">
        <v>0.23830599999999999</v>
      </c>
      <c r="U134">
        <v>0.240228</v>
      </c>
      <c r="V134">
        <v>0.241984</v>
      </c>
      <c r="W134">
        <v>0.243425</v>
      </c>
      <c r="X134">
        <v>0.24315200000000001</v>
      </c>
      <c r="Y134">
        <v>0.24285799999999999</v>
      </c>
      <c r="Z134">
        <v>0.24274699999999999</v>
      </c>
      <c r="AA134">
        <v>0.23735300000000001</v>
      </c>
      <c r="AB134">
        <v>0.23121</v>
      </c>
      <c r="AC134">
        <v>0.22831499999999999</v>
      </c>
      <c r="AD134">
        <v>0.227274</v>
      </c>
      <c r="AE134">
        <v>0.22137499999999999</v>
      </c>
      <c r="AF134">
        <v>0.22006500000000001</v>
      </c>
      <c r="AG134">
        <v>0.217167</v>
      </c>
      <c r="AH134">
        <v>0.21524699999999999</v>
      </c>
      <c r="AI134">
        <v>0.212344</v>
      </c>
      <c r="AJ134">
        <v>0.20933199999999999</v>
      </c>
      <c r="AK134">
        <v>0.206618</v>
      </c>
      <c r="AL134">
        <v>0.20638600000000001</v>
      </c>
      <c r="AM134">
        <v>0.20707200000000001</v>
      </c>
      <c r="AN134">
        <v>0.206652</v>
      </c>
      <c r="AO134">
        <v>0.20575299999999999</v>
      </c>
      <c r="AP134">
        <v>0.20677100000000001</v>
      </c>
      <c r="AQ134">
        <v>0.22828599999999999</v>
      </c>
      <c r="AS134" t="s">
        <v>3</v>
      </c>
      <c r="AT134" t="s">
        <v>4</v>
      </c>
    </row>
    <row r="135" spans="1:46" x14ac:dyDescent="0.2">
      <c r="A135" t="s">
        <v>138</v>
      </c>
      <c r="B135">
        <v>0.18609800000000001</v>
      </c>
      <c r="C135">
        <v>0.193796</v>
      </c>
      <c r="D135">
        <v>0.197349</v>
      </c>
      <c r="E135">
        <v>0.20106099999999999</v>
      </c>
      <c r="F135">
        <v>0.205794</v>
      </c>
      <c r="G135">
        <v>0.20811299999999999</v>
      </c>
      <c r="H135">
        <v>0.20838599999999999</v>
      </c>
      <c r="I135">
        <v>0.2132</v>
      </c>
      <c r="J135">
        <v>0.214945</v>
      </c>
      <c r="K135">
        <v>0.213586</v>
      </c>
      <c r="L135">
        <v>0.21682299999999999</v>
      </c>
      <c r="M135">
        <v>0.21495400000000001</v>
      </c>
      <c r="N135">
        <v>0.216503</v>
      </c>
      <c r="O135">
        <v>0.220141</v>
      </c>
      <c r="P135">
        <v>0.24066799999999999</v>
      </c>
      <c r="Q135">
        <v>0.24126600000000001</v>
      </c>
      <c r="R135">
        <v>0.24451300000000001</v>
      </c>
      <c r="S135">
        <v>0.23985999999999999</v>
      </c>
      <c r="T135">
        <v>0.242288</v>
      </c>
      <c r="U135">
        <v>0.240953</v>
      </c>
      <c r="V135">
        <v>0.24362200000000001</v>
      </c>
      <c r="W135">
        <v>0.24718799999999999</v>
      </c>
      <c r="X135">
        <v>0.24806500000000001</v>
      </c>
      <c r="Y135">
        <v>0.249446</v>
      </c>
      <c r="Z135">
        <v>0.249945</v>
      </c>
      <c r="AA135">
        <v>0.24549399999999999</v>
      </c>
      <c r="AB135">
        <v>0.23973800000000001</v>
      </c>
      <c r="AC135">
        <v>0.23580200000000001</v>
      </c>
      <c r="AD135">
        <v>0.23380000000000001</v>
      </c>
      <c r="AE135">
        <v>0.22652800000000001</v>
      </c>
      <c r="AF135">
        <v>0.22311500000000001</v>
      </c>
      <c r="AG135">
        <v>0.21926000000000001</v>
      </c>
      <c r="AH135">
        <v>0.217915</v>
      </c>
      <c r="AI135">
        <v>0.215444</v>
      </c>
      <c r="AJ135">
        <v>0.213754</v>
      </c>
      <c r="AK135">
        <v>0.21190100000000001</v>
      </c>
      <c r="AL135">
        <v>0.21054300000000001</v>
      </c>
      <c r="AM135">
        <v>0.21055299999999999</v>
      </c>
      <c r="AN135">
        <v>0.210179</v>
      </c>
      <c r="AO135">
        <v>0.21091499999999999</v>
      </c>
      <c r="AP135">
        <v>0.21304500000000001</v>
      </c>
      <c r="AQ135">
        <v>0.23521400000000001</v>
      </c>
      <c r="AS135" t="s">
        <v>3</v>
      </c>
      <c r="AT135" t="s">
        <v>4</v>
      </c>
    </row>
    <row r="136" spans="1:46" x14ac:dyDescent="0.2">
      <c r="A136" t="s">
        <v>139</v>
      </c>
      <c r="B136">
        <v>0.184367</v>
      </c>
      <c r="C136">
        <v>0.186805</v>
      </c>
      <c r="D136">
        <v>0.19453100000000001</v>
      </c>
      <c r="E136">
        <v>0.19898099999999999</v>
      </c>
      <c r="F136">
        <v>0.20331099999999999</v>
      </c>
      <c r="G136">
        <v>0.20743</v>
      </c>
      <c r="H136">
        <v>0.208398</v>
      </c>
      <c r="I136">
        <v>0.21281700000000001</v>
      </c>
      <c r="J136">
        <v>0.21765100000000001</v>
      </c>
      <c r="K136">
        <v>0.21443100000000001</v>
      </c>
      <c r="L136">
        <v>0.21890299999999999</v>
      </c>
      <c r="M136">
        <v>0.221748</v>
      </c>
      <c r="N136">
        <v>0.22120600000000001</v>
      </c>
      <c r="O136">
        <v>0.223608</v>
      </c>
      <c r="P136">
        <v>0.23713899999999999</v>
      </c>
      <c r="Q136">
        <v>0.23243900000000001</v>
      </c>
      <c r="R136">
        <v>0.244973</v>
      </c>
      <c r="S136">
        <v>0.24568400000000001</v>
      </c>
      <c r="T136">
        <v>0.24634400000000001</v>
      </c>
      <c r="U136">
        <v>0.245417</v>
      </c>
      <c r="V136">
        <v>0.244643</v>
      </c>
      <c r="W136">
        <v>0.24891199999999999</v>
      </c>
      <c r="X136">
        <v>0.25238100000000002</v>
      </c>
      <c r="Y136">
        <v>0.25496200000000002</v>
      </c>
      <c r="Z136">
        <v>0.25673400000000002</v>
      </c>
      <c r="AA136">
        <v>0.25259199999999998</v>
      </c>
      <c r="AB136">
        <v>0.247556</v>
      </c>
      <c r="AC136">
        <v>0.24374899999999999</v>
      </c>
      <c r="AD136">
        <v>0.240788</v>
      </c>
      <c r="AE136">
        <v>0.23221600000000001</v>
      </c>
      <c r="AF136">
        <v>0.22758</v>
      </c>
      <c r="AG136">
        <v>0.22171199999999999</v>
      </c>
      <c r="AH136">
        <v>0.22003300000000001</v>
      </c>
      <c r="AI136">
        <v>0.21847900000000001</v>
      </c>
      <c r="AJ136">
        <v>0.21712200000000001</v>
      </c>
      <c r="AK136">
        <v>0.21654399999999999</v>
      </c>
      <c r="AL136">
        <v>0.21551600000000001</v>
      </c>
      <c r="AM136">
        <v>0.21446699999999999</v>
      </c>
      <c r="AN136">
        <v>0.21351800000000001</v>
      </c>
      <c r="AO136">
        <v>0.214534</v>
      </c>
      <c r="AP136">
        <v>0.21996599999999999</v>
      </c>
      <c r="AQ136">
        <v>0.24351100000000001</v>
      </c>
      <c r="AS136" t="s">
        <v>3</v>
      </c>
      <c r="AT136" t="s">
        <v>4</v>
      </c>
    </row>
    <row r="137" spans="1:46" x14ac:dyDescent="0.2">
      <c r="A137" t="s">
        <v>140</v>
      </c>
      <c r="B137">
        <v>0.17813999999999999</v>
      </c>
      <c r="C137">
        <v>0.185582</v>
      </c>
      <c r="D137">
        <v>0.18840699999999999</v>
      </c>
      <c r="E137">
        <v>0.19722500000000001</v>
      </c>
      <c r="F137">
        <v>0.20192399999999999</v>
      </c>
      <c r="G137">
        <v>0.205231</v>
      </c>
      <c r="H137">
        <v>0.208014</v>
      </c>
      <c r="I137">
        <v>0.212807</v>
      </c>
      <c r="J137">
        <v>0.21770300000000001</v>
      </c>
      <c r="K137">
        <v>0.218222</v>
      </c>
      <c r="L137">
        <v>0.22043099999999999</v>
      </c>
      <c r="M137">
        <v>0.22481100000000001</v>
      </c>
      <c r="N137">
        <v>0.228325</v>
      </c>
      <c r="O137">
        <v>0.22836699999999999</v>
      </c>
      <c r="P137">
        <v>0.24032899999999999</v>
      </c>
      <c r="Q137">
        <v>0.22988</v>
      </c>
      <c r="R137">
        <v>0.23680799999999999</v>
      </c>
      <c r="S137">
        <v>0.24704999999999999</v>
      </c>
      <c r="T137">
        <v>0.25258599999999998</v>
      </c>
      <c r="U137">
        <v>0.25046800000000002</v>
      </c>
      <c r="V137">
        <v>0.249997</v>
      </c>
      <c r="W137">
        <v>0.25080799999999998</v>
      </c>
      <c r="X137">
        <v>0.25516100000000003</v>
      </c>
      <c r="Y137">
        <v>0.25973600000000002</v>
      </c>
      <c r="Z137">
        <v>0.262652</v>
      </c>
      <c r="AA137">
        <v>0.25959399999999999</v>
      </c>
      <c r="AB137">
        <v>0.254525</v>
      </c>
      <c r="AC137">
        <v>0.251274</v>
      </c>
      <c r="AD137">
        <v>0.24898799999999999</v>
      </c>
      <c r="AE137">
        <v>0.23950199999999999</v>
      </c>
      <c r="AF137">
        <v>0.23352000000000001</v>
      </c>
      <c r="AG137">
        <v>0.22688</v>
      </c>
      <c r="AH137">
        <v>0.223166</v>
      </c>
      <c r="AI137">
        <v>0.221196</v>
      </c>
      <c r="AJ137">
        <v>0.220967</v>
      </c>
      <c r="AK137">
        <v>0.22073899999999999</v>
      </c>
      <c r="AL137">
        <v>0.22128100000000001</v>
      </c>
      <c r="AM137">
        <v>0.22037599999999999</v>
      </c>
      <c r="AN137">
        <v>0.218254</v>
      </c>
      <c r="AO137">
        <v>0.21854699999999999</v>
      </c>
      <c r="AP137">
        <v>0.22599</v>
      </c>
      <c r="AQ137">
        <v>0.25284200000000001</v>
      </c>
      <c r="AS137" t="s">
        <v>3</v>
      </c>
      <c r="AT137" t="s">
        <v>4</v>
      </c>
    </row>
    <row r="138" spans="1:46" x14ac:dyDescent="0.2">
      <c r="A138" t="s">
        <v>141</v>
      </c>
      <c r="B138">
        <v>0.17585500000000001</v>
      </c>
      <c r="C138">
        <v>0.18037</v>
      </c>
      <c r="D138">
        <v>0.18856200000000001</v>
      </c>
      <c r="E138">
        <v>0.19225500000000001</v>
      </c>
      <c r="F138">
        <v>0.20150199999999999</v>
      </c>
      <c r="G138">
        <v>0.205731</v>
      </c>
      <c r="H138">
        <v>0.20722699999999999</v>
      </c>
      <c r="I138">
        <v>0.21418200000000001</v>
      </c>
      <c r="J138">
        <v>0.21943399999999999</v>
      </c>
      <c r="K138">
        <v>0.21970500000000001</v>
      </c>
      <c r="L138">
        <v>0.22580600000000001</v>
      </c>
      <c r="M138">
        <v>0.22756899999999999</v>
      </c>
      <c r="N138">
        <v>0.232908</v>
      </c>
      <c r="O138">
        <v>0.23682</v>
      </c>
      <c r="P138">
        <v>0.24682999999999999</v>
      </c>
      <c r="Q138">
        <v>0.23488700000000001</v>
      </c>
      <c r="R138">
        <v>0.23497599999999999</v>
      </c>
      <c r="S138">
        <v>0.24013100000000001</v>
      </c>
      <c r="T138">
        <v>0.25551800000000002</v>
      </c>
      <c r="U138">
        <v>0.25878499999999999</v>
      </c>
      <c r="V138">
        <v>0.256575</v>
      </c>
      <c r="W138">
        <v>0.25783699999999998</v>
      </c>
      <c r="X138">
        <v>0.25806400000000002</v>
      </c>
      <c r="Y138">
        <v>0.26315300000000003</v>
      </c>
      <c r="Z138">
        <v>0.26797599999999999</v>
      </c>
      <c r="AA138">
        <v>0.26516499999999998</v>
      </c>
      <c r="AB138">
        <v>0.26131599999999999</v>
      </c>
      <c r="AC138">
        <v>0.25766</v>
      </c>
      <c r="AD138">
        <v>0.256135</v>
      </c>
      <c r="AE138">
        <v>0.247612</v>
      </c>
      <c r="AF138">
        <v>0.24077399999999999</v>
      </c>
      <c r="AG138">
        <v>0.233544</v>
      </c>
      <c r="AH138">
        <v>0.22922100000000001</v>
      </c>
      <c r="AI138">
        <v>0.22562399999999999</v>
      </c>
      <c r="AJ138">
        <v>0.22458800000000001</v>
      </c>
      <c r="AK138">
        <v>0.225379</v>
      </c>
      <c r="AL138">
        <v>0.22617000000000001</v>
      </c>
      <c r="AM138">
        <v>0.22651199999999999</v>
      </c>
      <c r="AN138">
        <v>0.22531200000000001</v>
      </c>
      <c r="AO138">
        <v>0.22443199999999999</v>
      </c>
      <c r="AP138">
        <v>0.23317199999999999</v>
      </c>
      <c r="AQ138">
        <v>0.26166699999999998</v>
      </c>
      <c r="AS138" t="s">
        <v>3</v>
      </c>
      <c r="AT138" t="s">
        <v>4</v>
      </c>
    </row>
    <row r="139" spans="1:46" x14ac:dyDescent="0.2">
      <c r="A139" t="s">
        <v>142</v>
      </c>
      <c r="B139">
        <v>0.17823800000000001</v>
      </c>
      <c r="C139">
        <v>0.17837</v>
      </c>
      <c r="D139">
        <v>0.18330199999999999</v>
      </c>
      <c r="E139">
        <v>0.192133</v>
      </c>
      <c r="F139">
        <v>0.196521</v>
      </c>
      <c r="G139">
        <v>0.20514499999999999</v>
      </c>
      <c r="H139">
        <v>0.20699500000000001</v>
      </c>
      <c r="I139">
        <v>0.21301300000000001</v>
      </c>
      <c r="J139">
        <v>0.22050600000000001</v>
      </c>
      <c r="K139">
        <v>0.22086600000000001</v>
      </c>
      <c r="L139">
        <v>0.226879</v>
      </c>
      <c r="M139">
        <v>0.23272599999999999</v>
      </c>
      <c r="N139">
        <v>0.234824</v>
      </c>
      <c r="O139">
        <v>0.24135100000000001</v>
      </c>
      <c r="P139">
        <v>0.25504500000000002</v>
      </c>
      <c r="Q139">
        <v>0.24100099999999999</v>
      </c>
      <c r="R139">
        <v>0.240206</v>
      </c>
      <c r="S139">
        <v>0.23835999999999999</v>
      </c>
      <c r="T139">
        <v>0.249086</v>
      </c>
      <c r="U139">
        <v>0.26198199999999999</v>
      </c>
      <c r="V139">
        <v>0.26512400000000003</v>
      </c>
      <c r="W139">
        <v>0.26403799999999999</v>
      </c>
      <c r="X139">
        <v>0.264571</v>
      </c>
      <c r="Y139">
        <v>0.26472000000000001</v>
      </c>
      <c r="Z139">
        <v>0.269397</v>
      </c>
      <c r="AA139">
        <v>0.26825900000000003</v>
      </c>
      <c r="AB139">
        <v>0.26488</v>
      </c>
      <c r="AC139">
        <v>0.26236300000000001</v>
      </c>
      <c r="AD139">
        <v>0.261432</v>
      </c>
      <c r="AE139">
        <v>0.253828</v>
      </c>
      <c r="AF139">
        <v>0.24856800000000001</v>
      </c>
      <c r="AG139">
        <v>0.24085899999999999</v>
      </c>
      <c r="AH139">
        <v>0.2361</v>
      </c>
      <c r="AI139">
        <v>0.23153899999999999</v>
      </c>
      <c r="AJ139">
        <v>0.22876099999999999</v>
      </c>
      <c r="AK139">
        <v>0.229239</v>
      </c>
      <c r="AL139">
        <v>0.23088800000000001</v>
      </c>
      <c r="AM139">
        <v>0.231687</v>
      </c>
      <c r="AN139">
        <v>0.231762</v>
      </c>
      <c r="AO139">
        <v>0.231769</v>
      </c>
      <c r="AP139">
        <v>0.24160699999999999</v>
      </c>
      <c r="AQ139">
        <v>0.27085199999999998</v>
      </c>
      <c r="AS139" t="s">
        <v>3</v>
      </c>
      <c r="AT139" t="s">
        <v>4</v>
      </c>
    </row>
    <row r="140" spans="1:46" x14ac:dyDescent="0.2">
      <c r="A140" t="s">
        <v>143</v>
      </c>
      <c r="B140">
        <v>0.18243500000000001</v>
      </c>
      <c r="C140">
        <v>0.181507</v>
      </c>
      <c r="D140">
        <v>0.18199499999999999</v>
      </c>
      <c r="E140">
        <v>0.187996</v>
      </c>
      <c r="F140">
        <v>0.197769</v>
      </c>
      <c r="G140">
        <v>0.20077400000000001</v>
      </c>
      <c r="H140">
        <v>0.20768</v>
      </c>
      <c r="I140">
        <v>0.21388399999999999</v>
      </c>
      <c r="J140">
        <v>0.22056799999999999</v>
      </c>
      <c r="K140">
        <v>0.223271</v>
      </c>
      <c r="L140">
        <v>0.22955</v>
      </c>
      <c r="M140">
        <v>0.23505000000000001</v>
      </c>
      <c r="N140">
        <v>0.24102100000000001</v>
      </c>
      <c r="O140">
        <v>0.24484800000000001</v>
      </c>
      <c r="P140">
        <v>0.260301</v>
      </c>
      <c r="Q140">
        <v>0.25147799999999998</v>
      </c>
      <c r="R140">
        <v>0.24785399999999999</v>
      </c>
      <c r="S140">
        <v>0.24510199999999999</v>
      </c>
      <c r="T140">
        <v>0.24845800000000001</v>
      </c>
      <c r="U140">
        <v>0.25673800000000002</v>
      </c>
      <c r="V140">
        <v>0.27014100000000002</v>
      </c>
      <c r="W140">
        <v>0.27370299999999997</v>
      </c>
      <c r="X140">
        <v>0.27185700000000002</v>
      </c>
      <c r="Y140">
        <v>0.27083699999999999</v>
      </c>
      <c r="Z140">
        <v>0.27127000000000001</v>
      </c>
      <c r="AA140">
        <v>0.269924</v>
      </c>
      <c r="AB140">
        <v>0.26831899999999997</v>
      </c>
      <c r="AC140">
        <v>0.26675500000000002</v>
      </c>
      <c r="AD140">
        <v>0.26789499999999999</v>
      </c>
      <c r="AE140">
        <v>0.26077699999999998</v>
      </c>
      <c r="AF140">
        <v>0.256689</v>
      </c>
      <c r="AG140">
        <v>0.250392</v>
      </c>
      <c r="AH140">
        <v>0.245084</v>
      </c>
      <c r="AI140">
        <v>0.23985999999999999</v>
      </c>
      <c r="AJ140">
        <v>0.236072</v>
      </c>
      <c r="AK140">
        <v>0.23439399999999999</v>
      </c>
      <c r="AL140">
        <v>0.23575699999999999</v>
      </c>
      <c r="AM140">
        <v>0.23766000000000001</v>
      </c>
      <c r="AN140">
        <v>0.238347</v>
      </c>
      <c r="AO140">
        <v>0.23993300000000001</v>
      </c>
      <c r="AP140">
        <v>0.25210500000000002</v>
      </c>
      <c r="AQ140">
        <v>0.28158899999999998</v>
      </c>
      <c r="AS140" t="s">
        <v>3</v>
      </c>
      <c r="AT140" t="s">
        <v>4</v>
      </c>
    </row>
    <row r="141" spans="1:46" x14ac:dyDescent="0.2">
      <c r="A141" t="s">
        <v>144</v>
      </c>
      <c r="B141">
        <v>0.19386800000000001</v>
      </c>
      <c r="C141">
        <v>0.187448</v>
      </c>
      <c r="D141">
        <v>0.186581</v>
      </c>
      <c r="E141">
        <v>0.18809799999999999</v>
      </c>
      <c r="F141">
        <v>0.19440199999999999</v>
      </c>
      <c r="G141">
        <v>0.20342099999999999</v>
      </c>
      <c r="H141">
        <v>0.205128</v>
      </c>
      <c r="I141">
        <v>0.215728</v>
      </c>
      <c r="J141">
        <v>0.22259999999999999</v>
      </c>
      <c r="K141">
        <v>0.22484000000000001</v>
      </c>
      <c r="L141">
        <v>0.233794</v>
      </c>
      <c r="M141">
        <v>0.23935600000000001</v>
      </c>
      <c r="N141">
        <v>0.24559500000000001</v>
      </c>
      <c r="O141">
        <v>0.25374200000000002</v>
      </c>
      <c r="P141">
        <v>0.265318</v>
      </c>
      <c r="Q141">
        <v>0.25883200000000001</v>
      </c>
      <c r="R141">
        <v>0.26016600000000001</v>
      </c>
      <c r="S141">
        <v>0.25440499999999999</v>
      </c>
      <c r="T141">
        <v>0.25651200000000002</v>
      </c>
      <c r="U141">
        <v>0.25766699999999998</v>
      </c>
      <c r="V141">
        <v>0.26556800000000003</v>
      </c>
      <c r="W141">
        <v>0.27996799999999999</v>
      </c>
      <c r="X141">
        <v>0.28234700000000001</v>
      </c>
      <c r="Y141">
        <v>0.27894200000000002</v>
      </c>
      <c r="Z141">
        <v>0.27785799999999999</v>
      </c>
      <c r="AA141">
        <v>0.27209100000000003</v>
      </c>
      <c r="AB141">
        <v>0.27088699999999999</v>
      </c>
      <c r="AC141">
        <v>0.27182699999999999</v>
      </c>
      <c r="AD141">
        <v>0.27430599999999999</v>
      </c>
      <c r="AE141">
        <v>0.26938299999999998</v>
      </c>
      <c r="AF141">
        <v>0.26560899999999998</v>
      </c>
      <c r="AG141">
        <v>0.26053300000000001</v>
      </c>
      <c r="AH141">
        <v>0.25652599999999998</v>
      </c>
      <c r="AI141">
        <v>0.25028400000000001</v>
      </c>
      <c r="AJ141">
        <v>0.24593599999999999</v>
      </c>
      <c r="AK141">
        <v>0.24293300000000001</v>
      </c>
      <c r="AL141">
        <v>0.24212800000000001</v>
      </c>
      <c r="AM141">
        <v>0.243199</v>
      </c>
      <c r="AN141">
        <v>0.24573200000000001</v>
      </c>
      <c r="AO141">
        <v>0.24793200000000001</v>
      </c>
      <c r="AP141">
        <v>0.26318900000000001</v>
      </c>
      <c r="AQ141">
        <v>0.294518</v>
      </c>
      <c r="AS141" t="s">
        <v>3</v>
      </c>
      <c r="AT141" t="s">
        <v>4</v>
      </c>
    </row>
    <row r="142" spans="1:46" x14ac:dyDescent="0.2">
      <c r="A142" t="s">
        <v>145</v>
      </c>
      <c r="B142">
        <v>0.20421600000000001</v>
      </c>
      <c r="C142">
        <v>0.19919700000000001</v>
      </c>
      <c r="D142">
        <v>0.19255900000000001</v>
      </c>
      <c r="E142">
        <v>0.19281300000000001</v>
      </c>
      <c r="F142">
        <v>0.19406599999999999</v>
      </c>
      <c r="G142">
        <v>0.199516</v>
      </c>
      <c r="H142">
        <v>0.20743300000000001</v>
      </c>
      <c r="I142">
        <v>0.213085</v>
      </c>
      <c r="J142">
        <v>0.224689</v>
      </c>
      <c r="K142">
        <v>0.22717399999999999</v>
      </c>
      <c r="L142">
        <v>0.234958</v>
      </c>
      <c r="M142">
        <v>0.243752</v>
      </c>
      <c r="N142">
        <v>0.24987000000000001</v>
      </c>
      <c r="O142">
        <v>0.25797900000000001</v>
      </c>
      <c r="P142">
        <v>0.27458500000000002</v>
      </c>
      <c r="Q142">
        <v>0.26490599999999997</v>
      </c>
      <c r="R142">
        <v>0.26786799999999999</v>
      </c>
      <c r="S142">
        <v>0.26775300000000002</v>
      </c>
      <c r="T142">
        <v>0.26673200000000002</v>
      </c>
      <c r="U142">
        <v>0.26644499999999999</v>
      </c>
      <c r="V142">
        <v>0.26620500000000002</v>
      </c>
      <c r="W142">
        <v>0.27503699999999998</v>
      </c>
      <c r="X142">
        <v>0.28875899999999999</v>
      </c>
      <c r="Y142">
        <v>0.28993600000000003</v>
      </c>
      <c r="Z142">
        <v>0.286472</v>
      </c>
      <c r="AA142">
        <v>0.28053899999999998</v>
      </c>
      <c r="AB142">
        <v>0.27481100000000003</v>
      </c>
      <c r="AC142">
        <v>0.27650400000000003</v>
      </c>
      <c r="AD142">
        <v>0.28138200000000002</v>
      </c>
      <c r="AE142">
        <v>0.278007</v>
      </c>
      <c r="AF142">
        <v>0.27625300000000003</v>
      </c>
      <c r="AG142">
        <v>0.27126299999999998</v>
      </c>
      <c r="AH142">
        <v>0.26795000000000002</v>
      </c>
      <c r="AI142">
        <v>0.26303500000000002</v>
      </c>
      <c r="AJ142">
        <v>0.25727299999999997</v>
      </c>
      <c r="AK142">
        <v>0.25346099999999999</v>
      </c>
      <c r="AL142">
        <v>0.25140000000000001</v>
      </c>
      <c r="AM142">
        <v>0.25102099999999999</v>
      </c>
      <c r="AN142">
        <v>0.25293700000000002</v>
      </c>
      <c r="AO142">
        <v>0.25613799999999998</v>
      </c>
      <c r="AP142">
        <v>0.27410699999999999</v>
      </c>
      <c r="AQ142">
        <v>0.307703</v>
      </c>
      <c r="AS142" t="s">
        <v>3</v>
      </c>
      <c r="AT142" t="s">
        <v>4</v>
      </c>
    </row>
    <row r="143" spans="1:46" x14ac:dyDescent="0.2">
      <c r="A143" t="s">
        <v>146</v>
      </c>
      <c r="B143">
        <v>0.215729</v>
      </c>
      <c r="C143">
        <v>0.21170800000000001</v>
      </c>
      <c r="D143">
        <v>0.20689199999999999</v>
      </c>
      <c r="E143">
        <v>0.20056599999999999</v>
      </c>
      <c r="F143">
        <v>0.20072599999999999</v>
      </c>
      <c r="G143">
        <v>0.201317</v>
      </c>
      <c r="H143">
        <v>0.20591899999999999</v>
      </c>
      <c r="I143">
        <v>0.21765899999999999</v>
      </c>
      <c r="J143">
        <v>0.22367000000000001</v>
      </c>
      <c r="K143">
        <v>0.232711</v>
      </c>
      <c r="L143">
        <v>0.241008</v>
      </c>
      <c r="M143">
        <v>0.24904799999999999</v>
      </c>
      <c r="N143">
        <v>0.258046</v>
      </c>
      <c r="O143">
        <v>0.26633299999999999</v>
      </c>
      <c r="P143">
        <v>0.282804</v>
      </c>
      <c r="Q143">
        <v>0.27825299999999997</v>
      </c>
      <c r="R143">
        <v>0.27764800000000001</v>
      </c>
      <c r="S143">
        <v>0.279005</v>
      </c>
      <c r="T143">
        <v>0.28311500000000001</v>
      </c>
      <c r="U143">
        <v>0.279339</v>
      </c>
      <c r="V143">
        <v>0.27812399999999998</v>
      </c>
      <c r="W143">
        <v>0.27798299999999998</v>
      </c>
      <c r="X143">
        <v>0.285441</v>
      </c>
      <c r="Y143">
        <v>0.29873699999999997</v>
      </c>
      <c r="Z143">
        <v>0.30041200000000001</v>
      </c>
      <c r="AA143">
        <v>0.29251199999999999</v>
      </c>
      <c r="AB143">
        <v>0.28659200000000001</v>
      </c>
      <c r="AC143">
        <v>0.28365499999999999</v>
      </c>
      <c r="AD143">
        <v>0.28928100000000001</v>
      </c>
      <c r="AE143">
        <v>0.28891099999999997</v>
      </c>
      <c r="AF143">
        <v>0.28812500000000002</v>
      </c>
      <c r="AG143">
        <v>0.28514499999999998</v>
      </c>
      <c r="AH143">
        <v>0.28117799999999998</v>
      </c>
      <c r="AI143">
        <v>0.276945</v>
      </c>
      <c r="AJ143">
        <v>0.27181300000000003</v>
      </c>
      <c r="AK143">
        <v>0.267098</v>
      </c>
      <c r="AL143">
        <v>0.26402300000000001</v>
      </c>
      <c r="AM143">
        <v>0.262515</v>
      </c>
      <c r="AN143">
        <v>0.26186399999999999</v>
      </c>
      <c r="AO143">
        <v>0.26484099999999999</v>
      </c>
      <c r="AP143">
        <v>0.28545599999999999</v>
      </c>
      <c r="AQ143">
        <v>0.32075900000000002</v>
      </c>
      <c r="AS143" t="s">
        <v>3</v>
      </c>
      <c r="AT143" t="s">
        <v>4</v>
      </c>
    </row>
    <row r="144" spans="1:46" x14ac:dyDescent="0.2">
      <c r="A144" t="s">
        <v>147</v>
      </c>
      <c r="B144">
        <v>0.225631</v>
      </c>
      <c r="C144">
        <v>0.22100600000000001</v>
      </c>
      <c r="D144">
        <v>0.216975</v>
      </c>
      <c r="E144">
        <v>0.21332100000000001</v>
      </c>
      <c r="F144">
        <v>0.206709</v>
      </c>
      <c r="G144">
        <v>0.20616499999999999</v>
      </c>
      <c r="H144">
        <v>0.20533399999999999</v>
      </c>
      <c r="I144">
        <v>0.21318100000000001</v>
      </c>
      <c r="J144">
        <v>0.22633</v>
      </c>
      <c r="K144">
        <v>0.228993</v>
      </c>
      <c r="L144">
        <v>0.243011</v>
      </c>
      <c r="M144">
        <v>0.25170799999999999</v>
      </c>
      <c r="N144">
        <v>0.260239</v>
      </c>
      <c r="O144">
        <v>0.27157100000000001</v>
      </c>
      <c r="P144">
        <v>0.28745199999999999</v>
      </c>
      <c r="Q144">
        <v>0.28317700000000001</v>
      </c>
      <c r="R144">
        <v>0.28816599999999998</v>
      </c>
      <c r="S144">
        <v>0.285858</v>
      </c>
      <c r="T144">
        <v>0.29136099999999998</v>
      </c>
      <c r="U144">
        <v>0.29376200000000002</v>
      </c>
      <c r="V144">
        <v>0.28847</v>
      </c>
      <c r="W144">
        <v>0.28670800000000002</v>
      </c>
      <c r="X144">
        <v>0.285466</v>
      </c>
      <c r="Y144">
        <v>0.29289399999999999</v>
      </c>
      <c r="Z144">
        <v>0.30755900000000003</v>
      </c>
      <c r="AA144">
        <v>0.30615199999999998</v>
      </c>
      <c r="AB144">
        <v>0.29805500000000001</v>
      </c>
      <c r="AC144">
        <v>0.295985</v>
      </c>
      <c r="AD144">
        <v>0.29669699999999999</v>
      </c>
      <c r="AE144">
        <v>0.29698799999999997</v>
      </c>
      <c r="AF144">
        <v>0.29856300000000002</v>
      </c>
      <c r="AG144">
        <v>0.29633799999999999</v>
      </c>
      <c r="AH144">
        <v>0.294178</v>
      </c>
      <c r="AI144">
        <v>0.28893999999999997</v>
      </c>
      <c r="AJ144">
        <v>0.28509099999999998</v>
      </c>
      <c r="AK144">
        <v>0.28093699999999999</v>
      </c>
      <c r="AL144">
        <v>0.27649899999999999</v>
      </c>
      <c r="AM144">
        <v>0.27391799999999999</v>
      </c>
      <c r="AN144">
        <v>0.27213500000000002</v>
      </c>
      <c r="AO144">
        <v>0.272478</v>
      </c>
      <c r="AP144">
        <v>0.29459400000000002</v>
      </c>
      <c r="AQ144">
        <v>0.332901</v>
      </c>
      <c r="AS144" t="s">
        <v>3</v>
      </c>
      <c r="AT144" t="s">
        <v>4</v>
      </c>
    </row>
    <row r="145" spans="1:46" x14ac:dyDescent="0.2">
      <c r="A145" t="s">
        <v>148</v>
      </c>
      <c r="B145">
        <v>0.23657600000000001</v>
      </c>
      <c r="C145">
        <v>0.23272499999999999</v>
      </c>
      <c r="D145">
        <v>0.227685</v>
      </c>
      <c r="E145">
        <v>0.22548399999999999</v>
      </c>
      <c r="F145">
        <v>0.22153600000000001</v>
      </c>
      <c r="G145">
        <v>0.21377599999999999</v>
      </c>
      <c r="H145">
        <v>0.21202599999999999</v>
      </c>
      <c r="I145">
        <v>0.21429100000000001</v>
      </c>
      <c r="J145">
        <v>0.22362699999999999</v>
      </c>
      <c r="K145">
        <v>0.23338200000000001</v>
      </c>
      <c r="L145">
        <v>0.24149899999999999</v>
      </c>
      <c r="M145">
        <v>0.25644400000000001</v>
      </c>
      <c r="N145">
        <v>0.265343</v>
      </c>
      <c r="O145">
        <v>0.27627000000000002</v>
      </c>
      <c r="P145">
        <v>0.29506300000000002</v>
      </c>
      <c r="Q145">
        <v>0.29055199999999998</v>
      </c>
      <c r="R145">
        <v>0.29453499999999999</v>
      </c>
      <c r="S145">
        <v>0.29805999999999999</v>
      </c>
      <c r="T145">
        <v>0.29952099999999998</v>
      </c>
      <c r="U145">
        <v>0.30409999999999998</v>
      </c>
      <c r="V145">
        <v>0.305344</v>
      </c>
      <c r="W145">
        <v>0.29928300000000002</v>
      </c>
      <c r="X145">
        <v>0.29726000000000002</v>
      </c>
      <c r="Y145">
        <v>0.29588799999999998</v>
      </c>
      <c r="Z145">
        <v>0.30460599999999999</v>
      </c>
      <c r="AA145">
        <v>0.31724799999999997</v>
      </c>
      <c r="AB145">
        <v>0.31580799999999998</v>
      </c>
      <c r="AC145">
        <v>0.311367</v>
      </c>
      <c r="AD145">
        <v>0.31165700000000002</v>
      </c>
      <c r="AE145">
        <v>0.306448</v>
      </c>
      <c r="AF145">
        <v>0.30869000000000002</v>
      </c>
      <c r="AG145">
        <v>0.30923200000000001</v>
      </c>
      <c r="AH145">
        <v>0.30727199999999999</v>
      </c>
      <c r="AI145">
        <v>0.30440899999999999</v>
      </c>
      <c r="AJ145">
        <v>0.29886699999999999</v>
      </c>
      <c r="AK145">
        <v>0.295684</v>
      </c>
      <c r="AL145">
        <v>0.29198600000000002</v>
      </c>
      <c r="AM145">
        <v>0.28855700000000001</v>
      </c>
      <c r="AN145">
        <v>0.28543299999999999</v>
      </c>
      <c r="AO145">
        <v>0.28447800000000001</v>
      </c>
      <c r="AP145">
        <v>0.30527799999999999</v>
      </c>
      <c r="AQ145">
        <v>0.344254</v>
      </c>
      <c r="AS145" t="s">
        <v>3</v>
      </c>
      <c r="AT145" t="s">
        <v>4</v>
      </c>
    </row>
    <row r="146" spans="1:46" x14ac:dyDescent="0.2">
      <c r="A146" t="s">
        <v>149</v>
      </c>
      <c r="B146">
        <v>0.24524299999999999</v>
      </c>
      <c r="C146">
        <v>0.242622</v>
      </c>
      <c r="D146">
        <v>0.23883799999999999</v>
      </c>
      <c r="E146">
        <v>0.235684</v>
      </c>
      <c r="F146">
        <v>0.23322499999999999</v>
      </c>
      <c r="G146">
        <v>0.228102</v>
      </c>
      <c r="H146">
        <v>0.219358</v>
      </c>
      <c r="I146">
        <v>0.22015999999999999</v>
      </c>
      <c r="J146">
        <v>0.22364800000000001</v>
      </c>
      <c r="K146">
        <v>0.23002600000000001</v>
      </c>
      <c r="L146">
        <v>0.24498800000000001</v>
      </c>
      <c r="M146">
        <v>0.25337999999999999</v>
      </c>
      <c r="N146">
        <v>0.269262</v>
      </c>
      <c r="O146">
        <v>0.28122599999999998</v>
      </c>
      <c r="P146">
        <v>0.29830099999999998</v>
      </c>
      <c r="Q146">
        <v>0.29813600000000001</v>
      </c>
      <c r="R146">
        <v>0.30161100000000002</v>
      </c>
      <c r="S146">
        <v>0.30467699999999998</v>
      </c>
      <c r="T146">
        <v>0.31151400000000001</v>
      </c>
      <c r="U146">
        <v>0.31206099999999998</v>
      </c>
      <c r="V146">
        <v>0.31542799999999999</v>
      </c>
      <c r="W146">
        <v>0.31664599999999998</v>
      </c>
      <c r="X146">
        <v>0.31062699999999999</v>
      </c>
      <c r="Y146">
        <v>0.30860199999999999</v>
      </c>
      <c r="Z146">
        <v>0.30786200000000002</v>
      </c>
      <c r="AA146">
        <v>0.313525</v>
      </c>
      <c r="AB146">
        <v>0.32714700000000002</v>
      </c>
      <c r="AC146">
        <v>0.32966800000000002</v>
      </c>
      <c r="AD146">
        <v>0.32779000000000003</v>
      </c>
      <c r="AE146">
        <v>0.32197199999999998</v>
      </c>
      <c r="AF146">
        <v>0.318083</v>
      </c>
      <c r="AG146">
        <v>0.31885200000000002</v>
      </c>
      <c r="AH146">
        <v>0.31970199999999999</v>
      </c>
      <c r="AI146">
        <v>0.31722600000000001</v>
      </c>
      <c r="AJ146">
        <v>0.31388500000000003</v>
      </c>
      <c r="AK146">
        <v>0.30964399999999997</v>
      </c>
      <c r="AL146">
        <v>0.30726100000000001</v>
      </c>
      <c r="AM146">
        <v>0.30443999999999999</v>
      </c>
      <c r="AN146">
        <v>0.29962100000000003</v>
      </c>
      <c r="AO146">
        <v>0.29758600000000002</v>
      </c>
      <c r="AP146">
        <v>0.31889499999999998</v>
      </c>
      <c r="AQ146">
        <v>0.35710199999999997</v>
      </c>
      <c r="AS146" t="s">
        <v>3</v>
      </c>
      <c r="AT146" t="s">
        <v>4</v>
      </c>
    </row>
    <row r="147" spans="1:46" x14ac:dyDescent="0.2">
      <c r="A147" t="s">
        <v>150</v>
      </c>
      <c r="B147">
        <v>0.25126199999999999</v>
      </c>
      <c r="C147">
        <v>0.25132100000000002</v>
      </c>
      <c r="D147">
        <v>0.24948200000000001</v>
      </c>
      <c r="E147">
        <v>0.24776100000000001</v>
      </c>
      <c r="F147">
        <v>0.244392</v>
      </c>
      <c r="G147">
        <v>0.240374</v>
      </c>
      <c r="H147">
        <v>0.233764</v>
      </c>
      <c r="I147">
        <v>0.227661</v>
      </c>
      <c r="J147">
        <v>0.23033400000000001</v>
      </c>
      <c r="K147">
        <v>0.23002700000000001</v>
      </c>
      <c r="L147">
        <v>0.240754</v>
      </c>
      <c r="M147">
        <v>0.25747799999999998</v>
      </c>
      <c r="N147">
        <v>0.26528299999999999</v>
      </c>
      <c r="O147">
        <v>0.28387699999999999</v>
      </c>
      <c r="P147">
        <v>0.30330299999999999</v>
      </c>
      <c r="Q147">
        <v>0.30201499999999998</v>
      </c>
      <c r="R147">
        <v>0.30886200000000003</v>
      </c>
      <c r="S147">
        <v>0.31103500000000001</v>
      </c>
      <c r="T147">
        <v>0.31784899999999999</v>
      </c>
      <c r="U147">
        <v>0.32450800000000002</v>
      </c>
      <c r="V147">
        <v>0.32412200000000002</v>
      </c>
      <c r="W147">
        <v>0.32705400000000001</v>
      </c>
      <c r="X147">
        <v>0.32903700000000002</v>
      </c>
      <c r="Y147">
        <v>0.32330599999999998</v>
      </c>
      <c r="Z147">
        <v>0.32194800000000001</v>
      </c>
      <c r="AA147">
        <v>0.31900400000000001</v>
      </c>
      <c r="AB147">
        <v>0.324521</v>
      </c>
      <c r="AC147">
        <v>0.34159899999999999</v>
      </c>
      <c r="AD147">
        <v>0.34754499999999999</v>
      </c>
      <c r="AE147">
        <v>0.33876299999999998</v>
      </c>
      <c r="AF147">
        <v>0.33493400000000001</v>
      </c>
      <c r="AG147">
        <v>0.32816299999999998</v>
      </c>
      <c r="AH147">
        <v>0.32949200000000001</v>
      </c>
      <c r="AI147">
        <v>0.33012999999999998</v>
      </c>
      <c r="AJ147">
        <v>0.32769700000000002</v>
      </c>
      <c r="AK147">
        <v>0.32584400000000002</v>
      </c>
      <c r="AL147">
        <v>0.322436</v>
      </c>
      <c r="AM147">
        <v>0.31985200000000003</v>
      </c>
      <c r="AN147">
        <v>0.31625199999999998</v>
      </c>
      <c r="AO147">
        <v>0.31257400000000002</v>
      </c>
      <c r="AP147">
        <v>0.33496799999999999</v>
      </c>
      <c r="AQ147">
        <v>0.37481100000000001</v>
      </c>
      <c r="AS147" t="s">
        <v>3</v>
      </c>
      <c r="AT147" t="s">
        <v>4</v>
      </c>
    </row>
    <row r="148" spans="1:46" x14ac:dyDescent="0.2">
      <c r="A148" t="s">
        <v>151</v>
      </c>
      <c r="B148">
        <v>0.258492</v>
      </c>
      <c r="C148">
        <v>0.25947500000000001</v>
      </c>
      <c r="D148">
        <v>0.26043300000000003</v>
      </c>
      <c r="E148">
        <v>0.26039499999999999</v>
      </c>
      <c r="F148">
        <v>0.25856099999999999</v>
      </c>
      <c r="G148">
        <v>0.25399100000000002</v>
      </c>
      <c r="H148">
        <v>0.247859</v>
      </c>
      <c r="I148">
        <v>0.24438099999999999</v>
      </c>
      <c r="J148">
        <v>0.239312</v>
      </c>
      <c r="K148">
        <v>0.23816799999999999</v>
      </c>
      <c r="L148">
        <v>0.24229899999999999</v>
      </c>
      <c r="M148">
        <v>0.25420500000000001</v>
      </c>
      <c r="N148">
        <v>0.271258</v>
      </c>
      <c r="O148">
        <v>0.28147</v>
      </c>
      <c r="P148">
        <v>0.30742399999999998</v>
      </c>
      <c r="Q148">
        <v>0.31042599999999998</v>
      </c>
      <c r="R148">
        <v>0.31600699999999998</v>
      </c>
      <c r="S148">
        <v>0.32073600000000002</v>
      </c>
      <c r="T148">
        <v>0.32604499999999997</v>
      </c>
      <c r="U148">
        <v>0.33277099999999998</v>
      </c>
      <c r="V148">
        <v>0.338613</v>
      </c>
      <c r="W148">
        <v>0.33798800000000001</v>
      </c>
      <c r="X148">
        <v>0.34282499999999999</v>
      </c>
      <c r="Y148">
        <v>0.345055</v>
      </c>
      <c r="Z148">
        <v>0.34025</v>
      </c>
      <c r="AA148">
        <v>0.33639400000000003</v>
      </c>
      <c r="AB148">
        <v>0.33205899999999999</v>
      </c>
      <c r="AC148">
        <v>0.34089000000000003</v>
      </c>
      <c r="AD148">
        <v>0.36108200000000001</v>
      </c>
      <c r="AE148">
        <v>0.35998000000000002</v>
      </c>
      <c r="AF148">
        <v>0.35277599999999998</v>
      </c>
      <c r="AG148">
        <v>0.345773</v>
      </c>
      <c r="AH148">
        <v>0.34050000000000002</v>
      </c>
      <c r="AI148">
        <v>0.341727</v>
      </c>
      <c r="AJ148">
        <v>0.34240500000000001</v>
      </c>
      <c r="AK148">
        <v>0.34166400000000002</v>
      </c>
      <c r="AL148">
        <v>0.34048</v>
      </c>
      <c r="AM148">
        <v>0.33735599999999999</v>
      </c>
      <c r="AN148">
        <v>0.33377299999999999</v>
      </c>
      <c r="AO148">
        <v>0.33127699999999999</v>
      </c>
      <c r="AP148">
        <v>0.35410399999999997</v>
      </c>
      <c r="AQ148">
        <v>0.39646700000000001</v>
      </c>
      <c r="AS148" t="s">
        <v>3</v>
      </c>
      <c r="AT148" t="s">
        <v>4</v>
      </c>
    </row>
    <row r="149" spans="1:46" x14ac:dyDescent="0.2">
      <c r="A149" t="s">
        <v>152</v>
      </c>
      <c r="B149">
        <v>0.26568000000000003</v>
      </c>
      <c r="C149">
        <v>0.26632600000000001</v>
      </c>
      <c r="D149">
        <v>0.26779500000000001</v>
      </c>
      <c r="E149">
        <v>0.27097500000000002</v>
      </c>
      <c r="F149">
        <v>0.27117999999999998</v>
      </c>
      <c r="G149">
        <v>0.26788600000000001</v>
      </c>
      <c r="H149">
        <v>0.26061000000000001</v>
      </c>
      <c r="I149">
        <v>0.258608</v>
      </c>
      <c r="J149">
        <v>0.25675500000000001</v>
      </c>
      <c r="K149">
        <v>0.247447</v>
      </c>
      <c r="L149">
        <v>0.25069900000000001</v>
      </c>
      <c r="M149">
        <v>0.25533099999999997</v>
      </c>
      <c r="N149">
        <v>0.26672299999999999</v>
      </c>
      <c r="O149">
        <v>0.28731499999999999</v>
      </c>
      <c r="P149">
        <v>0.302398</v>
      </c>
      <c r="Q149">
        <v>0.31446299999999999</v>
      </c>
      <c r="R149">
        <v>0.32297900000000002</v>
      </c>
      <c r="S149">
        <v>0.32641799999999999</v>
      </c>
      <c r="T149">
        <v>0.33493499999999998</v>
      </c>
      <c r="U149">
        <v>0.34099000000000002</v>
      </c>
      <c r="V149">
        <v>0.34639500000000001</v>
      </c>
      <c r="W149">
        <v>0.35253099999999998</v>
      </c>
      <c r="X149">
        <v>0.35333900000000001</v>
      </c>
      <c r="Y149">
        <v>0.35921500000000001</v>
      </c>
      <c r="Z149">
        <v>0.36288999999999999</v>
      </c>
      <c r="AA149">
        <v>0.354601</v>
      </c>
      <c r="AB149">
        <v>0.34949000000000002</v>
      </c>
      <c r="AC149">
        <v>0.34739900000000001</v>
      </c>
      <c r="AD149">
        <v>0.35924200000000001</v>
      </c>
      <c r="AE149">
        <v>0.37314599999999998</v>
      </c>
      <c r="AF149">
        <v>0.374112</v>
      </c>
      <c r="AG149">
        <v>0.364315</v>
      </c>
      <c r="AH149">
        <v>0.35868899999999998</v>
      </c>
      <c r="AI149">
        <v>0.35361700000000001</v>
      </c>
      <c r="AJ149">
        <v>0.35497000000000001</v>
      </c>
      <c r="AK149">
        <v>0.35777500000000001</v>
      </c>
      <c r="AL149">
        <v>0.35723199999999999</v>
      </c>
      <c r="AM149">
        <v>0.35655500000000001</v>
      </c>
      <c r="AN149">
        <v>0.35170899999999999</v>
      </c>
      <c r="AO149">
        <v>0.34930600000000001</v>
      </c>
      <c r="AP149">
        <v>0.37595499999999998</v>
      </c>
      <c r="AQ149">
        <v>0.42086600000000002</v>
      </c>
      <c r="AS149" t="s">
        <v>3</v>
      </c>
      <c r="AT149" t="s">
        <v>4</v>
      </c>
    </row>
    <row r="150" spans="1:46" x14ac:dyDescent="0.2">
      <c r="A150" t="s">
        <v>153</v>
      </c>
      <c r="B150">
        <v>0.27959499999999998</v>
      </c>
      <c r="C150">
        <v>0.276673</v>
      </c>
      <c r="D150">
        <v>0.27757599999999999</v>
      </c>
      <c r="E150">
        <v>0.28142400000000001</v>
      </c>
      <c r="F150">
        <v>0.284835</v>
      </c>
      <c r="G150">
        <v>0.283327</v>
      </c>
      <c r="H150">
        <v>0.27661400000000003</v>
      </c>
      <c r="I150">
        <v>0.273872</v>
      </c>
      <c r="J150">
        <v>0.27345799999999998</v>
      </c>
      <c r="K150">
        <v>0.26719199999999999</v>
      </c>
      <c r="L150">
        <v>0.26190999999999998</v>
      </c>
      <c r="M150">
        <v>0.26519599999999999</v>
      </c>
      <c r="N150">
        <v>0.26861099999999999</v>
      </c>
      <c r="O150">
        <v>0.283277</v>
      </c>
      <c r="P150">
        <v>0.310004</v>
      </c>
      <c r="Q150">
        <v>0.31312000000000001</v>
      </c>
      <c r="R150">
        <v>0.32954099999999997</v>
      </c>
      <c r="S150">
        <v>0.33628400000000003</v>
      </c>
      <c r="T150">
        <v>0.34279900000000002</v>
      </c>
      <c r="U150">
        <v>0.35203699999999999</v>
      </c>
      <c r="V150">
        <v>0.35715400000000003</v>
      </c>
      <c r="W150">
        <v>0.36319299999999999</v>
      </c>
      <c r="X150">
        <v>0.37119200000000002</v>
      </c>
      <c r="Y150">
        <v>0.37310700000000002</v>
      </c>
      <c r="Z150">
        <v>0.37978099999999998</v>
      </c>
      <c r="AA150">
        <v>0.38045800000000002</v>
      </c>
      <c r="AB150">
        <v>0.37072100000000002</v>
      </c>
      <c r="AC150">
        <v>0.36767100000000003</v>
      </c>
      <c r="AD150">
        <v>0.36777100000000001</v>
      </c>
      <c r="AE150">
        <v>0.37276199999999998</v>
      </c>
      <c r="AF150">
        <v>0.389567</v>
      </c>
      <c r="AG150">
        <v>0.38800099999999998</v>
      </c>
      <c r="AH150">
        <v>0.380222</v>
      </c>
      <c r="AI150">
        <v>0.37537599999999999</v>
      </c>
      <c r="AJ150">
        <v>0.36963800000000002</v>
      </c>
      <c r="AK150">
        <v>0.37377899999999997</v>
      </c>
      <c r="AL150">
        <v>0.37673000000000001</v>
      </c>
      <c r="AM150">
        <v>0.377021</v>
      </c>
      <c r="AN150">
        <v>0.373502</v>
      </c>
      <c r="AO150">
        <v>0.37014200000000003</v>
      </c>
      <c r="AP150">
        <v>0.40007799999999999</v>
      </c>
      <c r="AQ150">
        <v>0.45007599999999998</v>
      </c>
      <c r="AS150" t="s">
        <v>3</v>
      </c>
      <c r="AT150" t="s">
        <v>4</v>
      </c>
    </row>
    <row r="151" spans="1:46" x14ac:dyDescent="0.2">
      <c r="A151" t="s">
        <v>154</v>
      </c>
      <c r="B151">
        <v>0.295012</v>
      </c>
      <c r="C151">
        <v>0.292825</v>
      </c>
      <c r="D151">
        <v>0.28998200000000002</v>
      </c>
      <c r="E151">
        <v>0.29352200000000001</v>
      </c>
      <c r="F151">
        <v>0.29678199999999999</v>
      </c>
      <c r="G151">
        <v>0.29975000000000002</v>
      </c>
      <c r="H151">
        <v>0.29447299999999998</v>
      </c>
      <c r="I151">
        <v>0.29284199999999999</v>
      </c>
      <c r="J151">
        <v>0.29112199999999999</v>
      </c>
      <c r="K151">
        <v>0.28625</v>
      </c>
      <c r="L151">
        <v>0.28440599999999999</v>
      </c>
      <c r="M151">
        <v>0.27916800000000003</v>
      </c>
      <c r="N151">
        <v>0.28131499999999998</v>
      </c>
      <c r="O151">
        <v>0.28692299999999998</v>
      </c>
      <c r="P151">
        <v>0.30662299999999998</v>
      </c>
      <c r="Q151">
        <v>0.32347100000000001</v>
      </c>
      <c r="R151">
        <v>0.33005400000000001</v>
      </c>
      <c r="S151">
        <v>0.34533599999999998</v>
      </c>
      <c r="T151">
        <v>0.354711</v>
      </c>
      <c r="U151">
        <v>0.362346</v>
      </c>
      <c r="V151">
        <v>0.371672</v>
      </c>
      <c r="W151">
        <v>0.37625199999999998</v>
      </c>
      <c r="X151">
        <v>0.38495000000000001</v>
      </c>
      <c r="Y151">
        <v>0.39493600000000001</v>
      </c>
      <c r="Z151">
        <v>0.396949</v>
      </c>
      <c r="AA151">
        <v>0.40116800000000002</v>
      </c>
      <c r="AB151">
        <v>0.399565</v>
      </c>
      <c r="AC151">
        <v>0.39117200000000002</v>
      </c>
      <c r="AD151">
        <v>0.38915300000000003</v>
      </c>
      <c r="AE151">
        <v>0.38215900000000003</v>
      </c>
      <c r="AF151">
        <v>0.38969700000000002</v>
      </c>
      <c r="AG151">
        <v>0.40614699999999998</v>
      </c>
      <c r="AH151">
        <v>0.40760400000000002</v>
      </c>
      <c r="AI151">
        <v>0.39999899999999999</v>
      </c>
      <c r="AJ151">
        <v>0.395621</v>
      </c>
      <c r="AK151">
        <v>0.39211099999999999</v>
      </c>
      <c r="AL151">
        <v>0.39660400000000001</v>
      </c>
      <c r="AM151">
        <v>0.40012500000000001</v>
      </c>
      <c r="AN151">
        <v>0.39723799999999998</v>
      </c>
      <c r="AO151">
        <v>0.39616899999999999</v>
      </c>
      <c r="AP151">
        <v>0.42763400000000001</v>
      </c>
      <c r="AQ151">
        <v>0.48289700000000002</v>
      </c>
      <c r="AS151" t="s">
        <v>3</v>
      </c>
      <c r="AT151" t="s">
        <v>4</v>
      </c>
    </row>
    <row r="152" spans="1:46" x14ac:dyDescent="0.2">
      <c r="A152" t="s">
        <v>155</v>
      </c>
      <c r="B152">
        <v>0.31364900000000001</v>
      </c>
      <c r="C152">
        <v>0.30935400000000002</v>
      </c>
      <c r="D152">
        <v>0.308141</v>
      </c>
      <c r="E152">
        <v>0.30757400000000001</v>
      </c>
      <c r="F152">
        <v>0.31007200000000001</v>
      </c>
      <c r="G152">
        <v>0.312523</v>
      </c>
      <c r="H152">
        <v>0.31159900000000001</v>
      </c>
      <c r="I152">
        <v>0.31097200000000003</v>
      </c>
      <c r="J152">
        <v>0.31036200000000003</v>
      </c>
      <c r="K152">
        <v>0.30534600000000001</v>
      </c>
      <c r="L152">
        <v>0.30461199999999999</v>
      </c>
      <c r="M152">
        <v>0.30335299999999998</v>
      </c>
      <c r="N152">
        <v>0.29623300000000002</v>
      </c>
      <c r="O152">
        <v>0.30023100000000003</v>
      </c>
      <c r="P152">
        <v>0.31055500000000003</v>
      </c>
      <c r="Q152">
        <v>0.32065500000000002</v>
      </c>
      <c r="R152">
        <v>0.34152300000000002</v>
      </c>
      <c r="S152">
        <v>0.346829</v>
      </c>
      <c r="T152">
        <v>0.36455100000000001</v>
      </c>
      <c r="U152">
        <v>0.37592900000000001</v>
      </c>
      <c r="V152">
        <v>0.38341599999999998</v>
      </c>
      <c r="W152">
        <v>0.39281500000000003</v>
      </c>
      <c r="X152">
        <v>0.40059400000000001</v>
      </c>
      <c r="Y152">
        <v>0.41041</v>
      </c>
      <c r="Z152">
        <v>0.42019699999999999</v>
      </c>
      <c r="AA152">
        <v>0.42033399999999999</v>
      </c>
      <c r="AB152">
        <v>0.42058200000000001</v>
      </c>
      <c r="AC152">
        <v>0.42096099999999997</v>
      </c>
      <c r="AD152">
        <v>0.414578</v>
      </c>
      <c r="AE152">
        <v>0.404754</v>
      </c>
      <c r="AF152">
        <v>0.40048</v>
      </c>
      <c r="AG152">
        <v>0.40774500000000002</v>
      </c>
      <c r="AH152">
        <v>0.42844599999999999</v>
      </c>
      <c r="AI152">
        <v>0.43203000000000003</v>
      </c>
      <c r="AJ152">
        <v>0.42441200000000001</v>
      </c>
      <c r="AK152">
        <v>0.42244700000000002</v>
      </c>
      <c r="AL152">
        <v>0.41852699999999998</v>
      </c>
      <c r="AM152">
        <v>0.423072</v>
      </c>
      <c r="AN152">
        <v>0.42392800000000003</v>
      </c>
      <c r="AO152">
        <v>0.42339900000000003</v>
      </c>
      <c r="AP152">
        <v>0.46160800000000002</v>
      </c>
      <c r="AQ152">
        <v>0.52026499999999998</v>
      </c>
      <c r="AS152" t="s">
        <v>3</v>
      </c>
      <c r="AT152" t="s">
        <v>4</v>
      </c>
    </row>
    <row r="153" spans="1:46" x14ac:dyDescent="0.2">
      <c r="A153" t="s">
        <v>156</v>
      </c>
      <c r="B153">
        <v>0.33770299999999998</v>
      </c>
      <c r="C153">
        <v>0.33251599999999998</v>
      </c>
      <c r="D153">
        <v>0.32865100000000003</v>
      </c>
      <c r="E153">
        <v>0.32941399999999998</v>
      </c>
      <c r="F153">
        <v>0.32782899999999998</v>
      </c>
      <c r="G153">
        <v>0.32958199999999999</v>
      </c>
      <c r="H153">
        <v>0.329038</v>
      </c>
      <c r="I153">
        <v>0.33240799999999998</v>
      </c>
      <c r="J153">
        <v>0.33419199999999999</v>
      </c>
      <c r="K153">
        <v>0.33006400000000002</v>
      </c>
      <c r="L153">
        <v>0.32914700000000002</v>
      </c>
      <c r="M153">
        <v>0.32910400000000001</v>
      </c>
      <c r="N153">
        <v>0.32550000000000001</v>
      </c>
      <c r="O153">
        <v>0.31940499999999999</v>
      </c>
      <c r="P153">
        <v>0.327183</v>
      </c>
      <c r="Q153">
        <v>0.32755099999999998</v>
      </c>
      <c r="R153">
        <v>0.34156599999999998</v>
      </c>
      <c r="S153">
        <v>0.36091000000000001</v>
      </c>
      <c r="T153">
        <v>0.36922300000000002</v>
      </c>
      <c r="U153">
        <v>0.390291</v>
      </c>
      <c r="V153">
        <v>0.40241900000000003</v>
      </c>
      <c r="W153">
        <v>0.40908299999999997</v>
      </c>
      <c r="X153">
        <v>0.421574</v>
      </c>
      <c r="Y153">
        <v>0.43064799999999998</v>
      </c>
      <c r="Z153">
        <v>0.44023499999999999</v>
      </c>
      <c r="AA153">
        <v>0.44762400000000002</v>
      </c>
      <c r="AB153">
        <v>0.44248399999999999</v>
      </c>
      <c r="AC153">
        <v>0.44576399999999999</v>
      </c>
      <c r="AD153">
        <v>0.448656</v>
      </c>
      <c r="AE153">
        <v>0.43317499999999998</v>
      </c>
      <c r="AF153">
        <v>0.427124</v>
      </c>
      <c r="AG153">
        <v>0.42140300000000003</v>
      </c>
      <c r="AH153">
        <v>0.433224</v>
      </c>
      <c r="AI153">
        <v>0.45768300000000001</v>
      </c>
      <c r="AJ153">
        <v>0.46192100000000003</v>
      </c>
      <c r="AK153">
        <v>0.45713999999999999</v>
      </c>
      <c r="AL153">
        <v>0.45401599999999998</v>
      </c>
      <c r="AM153">
        <v>0.44945800000000002</v>
      </c>
      <c r="AN153">
        <v>0.45100899999999999</v>
      </c>
      <c r="AO153">
        <v>0.45448899999999998</v>
      </c>
      <c r="AP153">
        <v>0.49670599999999998</v>
      </c>
      <c r="AQ153">
        <v>0.56403899999999996</v>
      </c>
      <c r="AS153" t="s">
        <v>3</v>
      </c>
      <c r="AT153" t="s">
        <v>4</v>
      </c>
    </row>
    <row r="154" spans="1:46" x14ac:dyDescent="0.2">
      <c r="A154" t="s">
        <v>157</v>
      </c>
      <c r="B154">
        <v>0.353462</v>
      </c>
      <c r="C154">
        <v>0.35269299999999998</v>
      </c>
      <c r="D154">
        <v>0.34871999999999997</v>
      </c>
      <c r="E154">
        <v>0.34707300000000002</v>
      </c>
      <c r="F154">
        <v>0.34594599999999998</v>
      </c>
      <c r="G154">
        <v>0.34393600000000002</v>
      </c>
      <c r="H154">
        <v>0.34213900000000003</v>
      </c>
      <c r="I154">
        <v>0.34615200000000002</v>
      </c>
      <c r="J154">
        <v>0.35111799999999999</v>
      </c>
      <c r="K154">
        <v>0.34943200000000002</v>
      </c>
      <c r="L154">
        <v>0.34959000000000001</v>
      </c>
      <c r="M154">
        <v>0.349632</v>
      </c>
      <c r="N154">
        <v>0.34837200000000001</v>
      </c>
      <c r="O154">
        <v>0.34801599999999999</v>
      </c>
      <c r="P154">
        <v>0.34314499999999998</v>
      </c>
      <c r="Q154">
        <v>0.34178700000000001</v>
      </c>
      <c r="R154">
        <v>0.34535300000000002</v>
      </c>
      <c r="S154">
        <v>0.35776999999999998</v>
      </c>
      <c r="T154">
        <v>0.37992799999999999</v>
      </c>
      <c r="U154">
        <v>0.38944400000000001</v>
      </c>
      <c r="V154">
        <v>0.411298</v>
      </c>
      <c r="W154">
        <v>0.42278300000000002</v>
      </c>
      <c r="X154">
        <v>0.43327100000000002</v>
      </c>
      <c r="Y154">
        <v>0.44655600000000001</v>
      </c>
      <c r="Z154">
        <v>0.45406999999999997</v>
      </c>
      <c r="AA154">
        <v>0.460534</v>
      </c>
      <c r="AB154">
        <v>0.46446999999999999</v>
      </c>
      <c r="AC154">
        <v>0.46196999999999999</v>
      </c>
      <c r="AD154">
        <v>0.46795700000000001</v>
      </c>
      <c r="AE154">
        <v>0.46386500000000003</v>
      </c>
      <c r="AF154">
        <v>0.45216400000000001</v>
      </c>
      <c r="AG154">
        <v>0.44598500000000002</v>
      </c>
      <c r="AH154">
        <v>0.44383600000000001</v>
      </c>
      <c r="AI154">
        <v>0.45893600000000001</v>
      </c>
      <c r="AJ154">
        <v>0.48688500000000001</v>
      </c>
      <c r="AK154">
        <v>0.49422300000000002</v>
      </c>
      <c r="AL154">
        <v>0.48781600000000003</v>
      </c>
      <c r="AM154">
        <v>0.48536499999999999</v>
      </c>
      <c r="AN154">
        <v>0.47661799999999999</v>
      </c>
      <c r="AO154">
        <v>0.48122900000000002</v>
      </c>
      <c r="AP154">
        <v>0.53355300000000006</v>
      </c>
      <c r="AQ154">
        <v>0.60678799999999999</v>
      </c>
      <c r="AS154" t="s">
        <v>3</v>
      </c>
      <c r="AT154" t="s">
        <v>4</v>
      </c>
    </row>
    <row r="155" spans="1:46" x14ac:dyDescent="0.2">
      <c r="A155" t="s">
        <v>158</v>
      </c>
      <c r="B155">
        <v>0.37013800000000002</v>
      </c>
      <c r="C155">
        <v>0.37096699999999999</v>
      </c>
      <c r="D155">
        <v>0.370668</v>
      </c>
      <c r="E155">
        <v>0.36863800000000002</v>
      </c>
      <c r="F155">
        <v>0.36524099999999998</v>
      </c>
      <c r="G155">
        <v>0.36344599999999999</v>
      </c>
      <c r="H155">
        <v>0.35751899999999998</v>
      </c>
      <c r="I155">
        <v>0.360377</v>
      </c>
      <c r="J155">
        <v>0.36616399999999999</v>
      </c>
      <c r="K155">
        <v>0.36852099999999999</v>
      </c>
      <c r="L155">
        <v>0.37207499999999999</v>
      </c>
      <c r="M155">
        <v>0.373338</v>
      </c>
      <c r="N155">
        <v>0.37181799999999998</v>
      </c>
      <c r="O155">
        <v>0.37374200000000002</v>
      </c>
      <c r="P155">
        <v>0.37506200000000001</v>
      </c>
      <c r="Q155">
        <v>0.35803800000000002</v>
      </c>
      <c r="R155">
        <v>0.360653</v>
      </c>
      <c r="S155">
        <v>0.362263</v>
      </c>
      <c r="T155">
        <v>0.37727500000000003</v>
      </c>
      <c r="U155">
        <v>0.40259499999999998</v>
      </c>
      <c r="V155">
        <v>0.41343600000000003</v>
      </c>
      <c r="W155">
        <v>0.43551800000000002</v>
      </c>
      <c r="X155">
        <v>0.449741</v>
      </c>
      <c r="Y155">
        <v>0.46017599999999997</v>
      </c>
      <c r="Z155">
        <v>0.47144000000000003</v>
      </c>
      <c r="AA155">
        <v>0.47600100000000001</v>
      </c>
      <c r="AB155">
        <v>0.47831699999999999</v>
      </c>
      <c r="AC155">
        <v>0.484792</v>
      </c>
      <c r="AD155">
        <v>0.48596400000000001</v>
      </c>
      <c r="AE155">
        <v>0.486763</v>
      </c>
      <c r="AF155">
        <v>0.48774800000000001</v>
      </c>
      <c r="AG155">
        <v>0.47590100000000002</v>
      </c>
      <c r="AH155">
        <v>0.47195199999999998</v>
      </c>
      <c r="AI155">
        <v>0.47207199999999999</v>
      </c>
      <c r="AJ155">
        <v>0.488788</v>
      </c>
      <c r="AK155">
        <v>0.52147399999999999</v>
      </c>
      <c r="AL155">
        <v>0.52848300000000004</v>
      </c>
      <c r="AM155">
        <v>0.52233799999999997</v>
      </c>
      <c r="AN155">
        <v>0.51446800000000004</v>
      </c>
      <c r="AO155">
        <v>0.50900299999999998</v>
      </c>
      <c r="AP155">
        <v>0.56690799999999997</v>
      </c>
      <c r="AQ155">
        <v>0.648868</v>
      </c>
      <c r="AS155" t="s">
        <v>3</v>
      </c>
      <c r="AT155" t="s">
        <v>4</v>
      </c>
    </row>
    <row r="156" spans="1:46" x14ac:dyDescent="0.2">
      <c r="A156" t="s">
        <v>159</v>
      </c>
      <c r="B156">
        <v>0.38032199999999999</v>
      </c>
      <c r="C156">
        <v>0.38526199999999999</v>
      </c>
      <c r="D156">
        <v>0.38592599999999999</v>
      </c>
      <c r="E156">
        <v>0.38850299999999999</v>
      </c>
      <c r="F156">
        <v>0.38476199999999999</v>
      </c>
      <c r="G156">
        <v>0.380361</v>
      </c>
      <c r="H156">
        <v>0.37497200000000003</v>
      </c>
      <c r="I156">
        <v>0.37406699999999998</v>
      </c>
      <c r="J156">
        <v>0.37952999999999998</v>
      </c>
      <c r="K156">
        <v>0.382216</v>
      </c>
      <c r="L156">
        <v>0.38994600000000001</v>
      </c>
      <c r="M156">
        <v>0.39407799999999998</v>
      </c>
      <c r="N156">
        <v>0.39396500000000001</v>
      </c>
      <c r="O156">
        <v>0.39640799999999998</v>
      </c>
      <c r="P156">
        <v>0.39904299999999998</v>
      </c>
      <c r="Q156">
        <v>0.38914500000000002</v>
      </c>
      <c r="R156">
        <v>0.37625999999999998</v>
      </c>
      <c r="S156">
        <v>0.37637999999999999</v>
      </c>
      <c r="T156">
        <v>0.38039499999999998</v>
      </c>
      <c r="U156">
        <v>0.39714700000000003</v>
      </c>
      <c r="V156">
        <v>0.425012</v>
      </c>
      <c r="W156">
        <v>0.434224</v>
      </c>
      <c r="X156">
        <v>0.45939600000000003</v>
      </c>
      <c r="Y156">
        <v>0.47259299999999999</v>
      </c>
      <c r="Z156">
        <v>0.48021399999999997</v>
      </c>
      <c r="AA156">
        <v>0.48862899999999998</v>
      </c>
      <c r="AB156">
        <v>0.48922100000000002</v>
      </c>
      <c r="AC156">
        <v>0.49662600000000001</v>
      </c>
      <c r="AD156">
        <v>0.50749100000000003</v>
      </c>
      <c r="AE156">
        <v>0.50373800000000002</v>
      </c>
      <c r="AF156">
        <v>0.50935900000000001</v>
      </c>
      <c r="AG156">
        <v>0.51083699999999999</v>
      </c>
      <c r="AH156">
        <v>0.50121700000000002</v>
      </c>
      <c r="AI156">
        <v>0.50003200000000003</v>
      </c>
      <c r="AJ156">
        <v>0.50036700000000001</v>
      </c>
      <c r="AK156">
        <v>0.52044100000000004</v>
      </c>
      <c r="AL156">
        <v>0.55354899999999996</v>
      </c>
      <c r="AM156">
        <v>0.56156499999999998</v>
      </c>
      <c r="AN156">
        <v>0.55071999999999999</v>
      </c>
      <c r="AO156">
        <v>0.54612300000000003</v>
      </c>
      <c r="AP156">
        <v>0.59836900000000004</v>
      </c>
      <c r="AQ156">
        <v>0.684392</v>
      </c>
      <c r="AS156" t="s">
        <v>3</v>
      </c>
      <c r="AT156" t="s">
        <v>4</v>
      </c>
    </row>
    <row r="157" spans="1:46" x14ac:dyDescent="0.2">
      <c r="A157" t="s">
        <v>160</v>
      </c>
      <c r="B157">
        <v>0.39163500000000001</v>
      </c>
      <c r="C157">
        <v>0.39486700000000002</v>
      </c>
      <c r="D157">
        <v>0.39979599999999998</v>
      </c>
      <c r="E157">
        <v>0.40402300000000002</v>
      </c>
      <c r="F157">
        <v>0.40479700000000002</v>
      </c>
      <c r="G157">
        <v>0.400561</v>
      </c>
      <c r="H157">
        <v>0.39205200000000001</v>
      </c>
      <c r="I157">
        <v>0.39225399999999999</v>
      </c>
      <c r="J157">
        <v>0.39267800000000003</v>
      </c>
      <c r="K157">
        <v>0.39512599999999998</v>
      </c>
      <c r="L157">
        <v>0.40324100000000002</v>
      </c>
      <c r="M157">
        <v>0.41215600000000002</v>
      </c>
      <c r="N157">
        <v>0.41422999999999999</v>
      </c>
      <c r="O157">
        <v>0.41900300000000001</v>
      </c>
      <c r="P157">
        <v>0.42174600000000001</v>
      </c>
      <c r="Q157">
        <v>0.41368899999999997</v>
      </c>
      <c r="R157">
        <v>0.40627600000000003</v>
      </c>
      <c r="S157">
        <v>0.39183099999999998</v>
      </c>
      <c r="T157">
        <v>0.39448699999999998</v>
      </c>
      <c r="U157">
        <v>0.400063</v>
      </c>
      <c r="V157">
        <v>0.41788900000000001</v>
      </c>
      <c r="W157">
        <v>0.44484899999999999</v>
      </c>
      <c r="X157">
        <v>0.45552199999999998</v>
      </c>
      <c r="Y157">
        <v>0.48003499999999999</v>
      </c>
      <c r="Z157">
        <v>0.49122300000000002</v>
      </c>
      <c r="AA157">
        <v>0.496419</v>
      </c>
      <c r="AB157">
        <v>0.50173000000000001</v>
      </c>
      <c r="AC157">
        <v>0.50744</v>
      </c>
      <c r="AD157">
        <v>0.52004300000000003</v>
      </c>
      <c r="AE157">
        <v>0.52687700000000004</v>
      </c>
      <c r="AF157">
        <v>0.52842900000000004</v>
      </c>
      <c r="AG157">
        <v>0.53439000000000003</v>
      </c>
      <c r="AH157">
        <v>0.53862100000000002</v>
      </c>
      <c r="AI157">
        <v>0.53046499999999996</v>
      </c>
      <c r="AJ157">
        <v>0.52850699999999995</v>
      </c>
      <c r="AK157">
        <v>0.53114799999999995</v>
      </c>
      <c r="AL157">
        <v>0.55065600000000003</v>
      </c>
      <c r="AM157">
        <v>0.58606100000000005</v>
      </c>
      <c r="AN157">
        <v>0.59040400000000004</v>
      </c>
      <c r="AO157">
        <v>0.58231299999999997</v>
      </c>
      <c r="AP157">
        <v>0.64164500000000002</v>
      </c>
      <c r="AQ157">
        <v>0.71914</v>
      </c>
      <c r="AS157" t="s">
        <v>3</v>
      </c>
      <c r="AT157" t="s">
        <v>4</v>
      </c>
    </row>
    <row r="158" spans="1:46" x14ac:dyDescent="0.2">
      <c r="A158" t="s">
        <v>161</v>
      </c>
      <c r="B158">
        <v>0.40421699999999999</v>
      </c>
      <c r="C158">
        <v>0.40700399999999998</v>
      </c>
      <c r="D158">
        <v>0.41100100000000001</v>
      </c>
      <c r="E158">
        <v>0.420012</v>
      </c>
      <c r="F158">
        <v>0.42223699999999997</v>
      </c>
      <c r="G158">
        <v>0.422842</v>
      </c>
      <c r="H158">
        <v>0.41331000000000001</v>
      </c>
      <c r="I158">
        <v>0.41088599999999997</v>
      </c>
      <c r="J158">
        <v>0.41310799999999998</v>
      </c>
      <c r="K158">
        <v>0.41022700000000001</v>
      </c>
      <c r="L158">
        <v>0.418435</v>
      </c>
      <c r="M158">
        <v>0.42683100000000002</v>
      </c>
      <c r="N158">
        <v>0.43448900000000001</v>
      </c>
      <c r="O158">
        <v>0.442081</v>
      </c>
      <c r="P158">
        <v>0.447459</v>
      </c>
      <c r="Q158">
        <v>0.43950600000000001</v>
      </c>
      <c r="R158">
        <v>0.43370399999999998</v>
      </c>
      <c r="S158">
        <v>0.42474600000000001</v>
      </c>
      <c r="T158">
        <v>0.41261799999999998</v>
      </c>
      <c r="U158">
        <v>0.41658299999999998</v>
      </c>
      <c r="V158">
        <v>0.42095900000000003</v>
      </c>
      <c r="W158">
        <v>0.43757600000000002</v>
      </c>
      <c r="X158">
        <v>0.46663700000000002</v>
      </c>
      <c r="Y158">
        <v>0.47562599999999999</v>
      </c>
      <c r="Z158">
        <v>0.49885200000000002</v>
      </c>
      <c r="AA158">
        <v>0.50977600000000001</v>
      </c>
      <c r="AB158">
        <v>0.51167899999999999</v>
      </c>
      <c r="AC158">
        <v>0.52401200000000003</v>
      </c>
      <c r="AD158">
        <v>0.53554400000000002</v>
      </c>
      <c r="AE158">
        <v>0.54234800000000005</v>
      </c>
      <c r="AF158">
        <v>0.55508599999999997</v>
      </c>
      <c r="AG158">
        <v>0.55580300000000005</v>
      </c>
      <c r="AH158">
        <v>0.56464800000000004</v>
      </c>
      <c r="AI158">
        <v>0.56984699999999999</v>
      </c>
      <c r="AJ158">
        <v>0.56057400000000002</v>
      </c>
      <c r="AK158">
        <v>0.56016100000000002</v>
      </c>
      <c r="AL158">
        <v>0.56151499999999999</v>
      </c>
      <c r="AM158">
        <v>0.58176399999999995</v>
      </c>
      <c r="AN158">
        <v>0.61555899999999997</v>
      </c>
      <c r="AO158">
        <v>0.62295699999999998</v>
      </c>
      <c r="AP158">
        <v>0.68449700000000002</v>
      </c>
      <c r="AQ158">
        <v>0.765926</v>
      </c>
      <c r="AS158" t="s">
        <v>3</v>
      </c>
      <c r="AT158" t="s">
        <v>4</v>
      </c>
    </row>
    <row r="159" spans="1:46" x14ac:dyDescent="0.2">
      <c r="A159" t="s">
        <v>162</v>
      </c>
      <c r="B159">
        <v>0.41905599999999998</v>
      </c>
      <c r="C159">
        <v>0.41980800000000001</v>
      </c>
      <c r="D159">
        <v>0.42357600000000001</v>
      </c>
      <c r="E159">
        <v>0.43153799999999998</v>
      </c>
      <c r="F159">
        <v>0.43876100000000001</v>
      </c>
      <c r="G159">
        <v>0.44070700000000002</v>
      </c>
      <c r="H159">
        <v>0.436477</v>
      </c>
      <c r="I159">
        <v>0.43364000000000003</v>
      </c>
      <c r="J159">
        <v>0.43389</v>
      </c>
      <c r="K159">
        <v>0.43184</v>
      </c>
      <c r="L159">
        <v>0.43357499999999999</v>
      </c>
      <c r="M159">
        <v>0.44159500000000002</v>
      </c>
      <c r="N159">
        <v>0.44925500000000002</v>
      </c>
      <c r="O159">
        <v>0.46207999999999999</v>
      </c>
      <c r="P159">
        <v>0.47091100000000002</v>
      </c>
      <c r="Q159">
        <v>0.46685199999999999</v>
      </c>
      <c r="R159">
        <v>0.46043299999999998</v>
      </c>
      <c r="S159">
        <v>0.453432</v>
      </c>
      <c r="T159">
        <v>0.44642399999999999</v>
      </c>
      <c r="U159">
        <v>0.43435000000000001</v>
      </c>
      <c r="V159">
        <v>0.437085</v>
      </c>
      <c r="W159">
        <v>0.438633</v>
      </c>
      <c r="X159">
        <v>0.45687699999999998</v>
      </c>
      <c r="Y159">
        <v>0.48629800000000001</v>
      </c>
      <c r="Z159">
        <v>0.49422199999999999</v>
      </c>
      <c r="AA159">
        <v>0.51835799999999999</v>
      </c>
      <c r="AB159">
        <v>0.52644800000000003</v>
      </c>
      <c r="AC159">
        <v>0.53666199999999997</v>
      </c>
      <c r="AD159">
        <v>0.55362900000000004</v>
      </c>
      <c r="AE159">
        <v>0.56001800000000002</v>
      </c>
      <c r="AF159">
        <v>0.57379199999999997</v>
      </c>
      <c r="AG159">
        <v>0.58435000000000004</v>
      </c>
      <c r="AH159">
        <v>0.58702399999999999</v>
      </c>
      <c r="AI159">
        <v>0.59603099999999998</v>
      </c>
      <c r="AJ159">
        <v>0.60024599999999995</v>
      </c>
      <c r="AK159">
        <v>0.59234399999999998</v>
      </c>
      <c r="AL159">
        <v>0.59070800000000001</v>
      </c>
      <c r="AM159">
        <v>0.59207399999999999</v>
      </c>
      <c r="AN159">
        <v>0.61215399999999998</v>
      </c>
      <c r="AO159">
        <v>0.64924300000000001</v>
      </c>
      <c r="AP159">
        <v>0.73247600000000002</v>
      </c>
      <c r="AQ159">
        <v>0.81426699999999996</v>
      </c>
      <c r="AS159" t="s">
        <v>3</v>
      </c>
      <c r="AT159" t="s">
        <v>4</v>
      </c>
    </row>
    <row r="160" spans="1:46" x14ac:dyDescent="0.2">
      <c r="A160" t="s">
        <v>163</v>
      </c>
      <c r="B160">
        <v>0.43001699999999998</v>
      </c>
      <c r="C160">
        <v>0.43814900000000001</v>
      </c>
      <c r="D160">
        <v>0.44000099999999998</v>
      </c>
      <c r="E160">
        <v>0.44700499999999999</v>
      </c>
      <c r="F160">
        <v>0.45422099999999999</v>
      </c>
      <c r="G160">
        <v>0.46112599999999998</v>
      </c>
      <c r="H160">
        <v>0.45768500000000001</v>
      </c>
      <c r="I160">
        <v>0.46083200000000002</v>
      </c>
      <c r="J160">
        <v>0.460671</v>
      </c>
      <c r="K160">
        <v>0.45660699999999999</v>
      </c>
      <c r="L160">
        <v>0.459287</v>
      </c>
      <c r="M160">
        <v>0.46049600000000002</v>
      </c>
      <c r="N160">
        <v>0.46665200000000001</v>
      </c>
      <c r="O160">
        <v>0.480296</v>
      </c>
      <c r="P160">
        <v>0.495087</v>
      </c>
      <c r="Q160">
        <v>0.49383500000000002</v>
      </c>
      <c r="R160">
        <v>0.49066700000000002</v>
      </c>
      <c r="S160">
        <v>0.483122</v>
      </c>
      <c r="T160">
        <v>0.47779700000000003</v>
      </c>
      <c r="U160">
        <v>0.47223199999999999</v>
      </c>
      <c r="V160">
        <v>0.45682200000000001</v>
      </c>
      <c r="W160">
        <v>0.45723900000000001</v>
      </c>
      <c r="X160">
        <v>0.45978200000000002</v>
      </c>
      <c r="Y160">
        <v>0.47894199999999998</v>
      </c>
      <c r="Z160">
        <v>0.50956599999999996</v>
      </c>
      <c r="AA160">
        <v>0.51946700000000001</v>
      </c>
      <c r="AB160">
        <v>0.54165399999999997</v>
      </c>
      <c r="AC160">
        <v>0.55741700000000005</v>
      </c>
      <c r="AD160">
        <v>0.57252400000000003</v>
      </c>
      <c r="AE160">
        <v>0.58394299999999999</v>
      </c>
      <c r="AF160">
        <v>0.59551799999999999</v>
      </c>
      <c r="AG160">
        <v>0.606603</v>
      </c>
      <c r="AH160">
        <v>0.61904599999999999</v>
      </c>
      <c r="AI160">
        <v>0.62146500000000005</v>
      </c>
      <c r="AJ160">
        <v>0.62972899999999998</v>
      </c>
      <c r="AK160">
        <v>0.63601600000000003</v>
      </c>
      <c r="AL160">
        <v>0.62637699999999996</v>
      </c>
      <c r="AM160">
        <v>0.62393600000000005</v>
      </c>
      <c r="AN160">
        <v>0.62474300000000005</v>
      </c>
      <c r="AO160">
        <v>0.64629099999999995</v>
      </c>
      <c r="AP160">
        <v>0.76698999999999995</v>
      </c>
      <c r="AQ160">
        <v>0.870116</v>
      </c>
      <c r="AS160" t="s">
        <v>3</v>
      </c>
      <c r="AT160" t="s">
        <v>4</v>
      </c>
    </row>
    <row r="161" spans="1:46" x14ac:dyDescent="0.2">
      <c r="A161" t="s">
        <v>164</v>
      </c>
      <c r="B161">
        <v>0.447743</v>
      </c>
      <c r="C161">
        <v>0.453484</v>
      </c>
      <c r="D161">
        <v>0.46253</v>
      </c>
      <c r="E161">
        <v>0.46814</v>
      </c>
      <c r="F161">
        <v>0.47466199999999997</v>
      </c>
      <c r="G161">
        <v>0.48137200000000002</v>
      </c>
      <c r="H161">
        <v>0.48246600000000001</v>
      </c>
      <c r="I161">
        <v>0.48710599999999998</v>
      </c>
      <c r="J161">
        <v>0.49254300000000001</v>
      </c>
      <c r="K161">
        <v>0.488653</v>
      </c>
      <c r="L161">
        <v>0.48885800000000001</v>
      </c>
      <c r="M161">
        <v>0.49106899999999998</v>
      </c>
      <c r="N161">
        <v>0.49058800000000002</v>
      </c>
      <c r="O161">
        <v>0.50182400000000005</v>
      </c>
      <c r="P161">
        <v>0.51633899999999999</v>
      </c>
      <c r="Q161">
        <v>0.52223299999999995</v>
      </c>
      <c r="R161">
        <v>0.52256999999999998</v>
      </c>
      <c r="S161">
        <v>0.51676599999999995</v>
      </c>
      <c r="T161">
        <v>0.50998500000000002</v>
      </c>
      <c r="U161">
        <v>0.50705</v>
      </c>
      <c r="V161">
        <v>0.49920199999999998</v>
      </c>
      <c r="W161">
        <v>0.48020000000000002</v>
      </c>
      <c r="X161">
        <v>0.48176400000000003</v>
      </c>
      <c r="Y161">
        <v>0.48635</v>
      </c>
      <c r="Z161">
        <v>0.50586299999999995</v>
      </c>
      <c r="AA161">
        <v>0.53886800000000001</v>
      </c>
      <c r="AB161">
        <v>0.54813500000000004</v>
      </c>
      <c r="AC161">
        <v>0.578152</v>
      </c>
      <c r="AD161">
        <v>0.59808300000000003</v>
      </c>
      <c r="AE161">
        <v>0.60703300000000004</v>
      </c>
      <c r="AF161">
        <v>0.62353700000000001</v>
      </c>
      <c r="AG161">
        <v>0.63207400000000002</v>
      </c>
      <c r="AH161">
        <v>0.644787</v>
      </c>
      <c r="AI161">
        <v>0.65804300000000004</v>
      </c>
      <c r="AJ161">
        <v>0.65871100000000005</v>
      </c>
      <c r="AK161">
        <v>0.66947500000000004</v>
      </c>
      <c r="AL161">
        <v>0.674543</v>
      </c>
      <c r="AM161">
        <v>0.66332199999999997</v>
      </c>
      <c r="AN161">
        <v>0.65959299999999998</v>
      </c>
      <c r="AO161">
        <v>0.65994399999999998</v>
      </c>
      <c r="AP161">
        <v>0.77018900000000001</v>
      </c>
      <c r="AQ161">
        <v>0.91326799999999997</v>
      </c>
      <c r="AS161" t="s">
        <v>3</v>
      </c>
      <c r="AT161" t="s">
        <v>4</v>
      </c>
    </row>
    <row r="162" spans="1:46" x14ac:dyDescent="0.2">
      <c r="A162" t="s">
        <v>165</v>
      </c>
      <c r="B162">
        <v>0.47157500000000002</v>
      </c>
      <c r="C162">
        <v>0.47210400000000002</v>
      </c>
      <c r="D162">
        <v>0.47928599999999999</v>
      </c>
      <c r="E162">
        <v>0.49266599999999999</v>
      </c>
      <c r="F162">
        <v>0.49702200000000002</v>
      </c>
      <c r="G162">
        <v>0.50280599999999998</v>
      </c>
      <c r="H162">
        <v>0.50366900000000003</v>
      </c>
      <c r="I162">
        <v>0.512853</v>
      </c>
      <c r="J162">
        <v>0.51960399999999995</v>
      </c>
      <c r="K162">
        <v>0.521783</v>
      </c>
      <c r="L162">
        <v>0.52160700000000004</v>
      </c>
      <c r="M162">
        <v>0.52313500000000002</v>
      </c>
      <c r="N162">
        <v>0.52277899999999999</v>
      </c>
      <c r="O162">
        <v>0.526694</v>
      </c>
      <c r="P162">
        <v>0.54007099999999997</v>
      </c>
      <c r="Q162">
        <v>0.54677900000000002</v>
      </c>
      <c r="R162">
        <v>0.55417000000000005</v>
      </c>
      <c r="S162">
        <v>0.55085300000000004</v>
      </c>
      <c r="T162">
        <v>0.54646099999999997</v>
      </c>
      <c r="U162">
        <v>0.54361199999999998</v>
      </c>
      <c r="V162">
        <v>0.53845799999999999</v>
      </c>
      <c r="W162">
        <v>0.52638399999999996</v>
      </c>
      <c r="X162">
        <v>0.50933099999999998</v>
      </c>
      <c r="Y162">
        <v>0.51225600000000004</v>
      </c>
      <c r="Z162">
        <v>0.51744400000000002</v>
      </c>
      <c r="AA162">
        <v>0.53941499999999998</v>
      </c>
      <c r="AB162">
        <v>0.57196499999999995</v>
      </c>
      <c r="AC162">
        <v>0.58690100000000001</v>
      </c>
      <c r="AD162">
        <v>0.62184399999999995</v>
      </c>
      <c r="AE162">
        <v>0.63538799999999995</v>
      </c>
      <c r="AF162">
        <v>0.64925600000000006</v>
      </c>
      <c r="AG162">
        <v>0.66318500000000002</v>
      </c>
      <c r="AH162">
        <v>0.67404900000000001</v>
      </c>
      <c r="AI162">
        <v>0.68690499999999999</v>
      </c>
      <c r="AJ162">
        <v>0.699712</v>
      </c>
      <c r="AK162">
        <v>0.702766</v>
      </c>
      <c r="AL162">
        <v>0.71313800000000005</v>
      </c>
      <c r="AM162">
        <v>0.71852300000000002</v>
      </c>
      <c r="AN162">
        <v>0.70327099999999998</v>
      </c>
      <c r="AO162">
        <v>0.69975299999999996</v>
      </c>
      <c r="AP162">
        <v>0.79357500000000003</v>
      </c>
      <c r="AQ162">
        <v>0.92654199999999998</v>
      </c>
      <c r="AS162" t="s">
        <v>3</v>
      </c>
      <c r="AT162" t="s">
        <v>4</v>
      </c>
    </row>
    <row r="163" spans="1:46" x14ac:dyDescent="0.2">
      <c r="A163" t="s">
        <v>166</v>
      </c>
      <c r="B163">
        <v>0.49715900000000002</v>
      </c>
      <c r="C163">
        <v>0.50157499999999999</v>
      </c>
      <c r="D163">
        <v>0.504274</v>
      </c>
      <c r="E163">
        <v>0.51607099999999995</v>
      </c>
      <c r="F163">
        <v>0.52910199999999996</v>
      </c>
      <c r="G163">
        <v>0.53407800000000005</v>
      </c>
      <c r="H163">
        <v>0.53454999999999997</v>
      </c>
      <c r="I163">
        <v>0.54161700000000002</v>
      </c>
      <c r="J163">
        <v>0.55551899999999999</v>
      </c>
      <c r="K163">
        <v>0.55708800000000003</v>
      </c>
      <c r="L163">
        <v>0.56524600000000003</v>
      </c>
      <c r="M163">
        <v>0.56620499999999996</v>
      </c>
      <c r="N163">
        <v>0.56443100000000002</v>
      </c>
      <c r="O163">
        <v>0.56954300000000002</v>
      </c>
      <c r="P163">
        <v>0.57326699999999997</v>
      </c>
      <c r="Q163">
        <v>0.57843800000000001</v>
      </c>
      <c r="R163">
        <v>0.58666200000000002</v>
      </c>
      <c r="S163">
        <v>0.59047499999999997</v>
      </c>
      <c r="T163">
        <v>0.58859899999999998</v>
      </c>
      <c r="U163">
        <v>0.58850999999999998</v>
      </c>
      <c r="V163">
        <v>0.58263500000000001</v>
      </c>
      <c r="W163">
        <v>0.57369199999999998</v>
      </c>
      <c r="X163">
        <v>0.56516699999999997</v>
      </c>
      <c r="Y163">
        <v>0.54751499999999997</v>
      </c>
      <c r="Z163">
        <v>0.55022899999999997</v>
      </c>
      <c r="AA163">
        <v>0.55589500000000003</v>
      </c>
      <c r="AB163">
        <v>0.57807399999999998</v>
      </c>
      <c r="AC163">
        <v>0.61811199999999999</v>
      </c>
      <c r="AD163">
        <v>0.63713699999999995</v>
      </c>
      <c r="AE163">
        <v>0.66581599999999996</v>
      </c>
      <c r="AF163">
        <v>0.68410599999999999</v>
      </c>
      <c r="AG163">
        <v>0.69526200000000005</v>
      </c>
      <c r="AH163">
        <v>0.71202200000000004</v>
      </c>
      <c r="AI163">
        <v>0.72439100000000001</v>
      </c>
      <c r="AJ163">
        <v>0.73751699999999998</v>
      </c>
      <c r="AK163">
        <v>0.75404499999999997</v>
      </c>
      <c r="AL163">
        <v>0.75481600000000004</v>
      </c>
      <c r="AM163">
        <v>0.76598500000000003</v>
      </c>
      <c r="AN163">
        <v>0.767235</v>
      </c>
      <c r="AO163">
        <v>0.75195199999999995</v>
      </c>
      <c r="AP163">
        <v>0.84232300000000004</v>
      </c>
      <c r="AQ163">
        <v>0.95897600000000005</v>
      </c>
      <c r="AS163" t="s">
        <v>3</v>
      </c>
      <c r="AT163" t="s">
        <v>4</v>
      </c>
    </row>
    <row r="164" spans="1:46" x14ac:dyDescent="0.2">
      <c r="A164" t="s">
        <v>167</v>
      </c>
      <c r="B164">
        <v>0.49863200000000002</v>
      </c>
      <c r="C164">
        <v>0.52377700000000005</v>
      </c>
      <c r="D164">
        <v>0.531281</v>
      </c>
      <c r="E164">
        <v>0.53716600000000003</v>
      </c>
      <c r="F164">
        <v>0.54670399999999997</v>
      </c>
      <c r="G164">
        <v>0.56087900000000002</v>
      </c>
      <c r="H164">
        <v>0.558948</v>
      </c>
      <c r="I164">
        <v>0.56577699999999997</v>
      </c>
      <c r="J164">
        <v>0.57833299999999999</v>
      </c>
      <c r="K164">
        <v>0.58600799999999997</v>
      </c>
      <c r="L164">
        <v>0.59551799999999999</v>
      </c>
      <c r="M164">
        <v>0.60433599999999998</v>
      </c>
      <c r="N164">
        <v>0.60209699999999999</v>
      </c>
      <c r="O164">
        <v>0.60586300000000004</v>
      </c>
      <c r="P164">
        <v>0.61079899999999998</v>
      </c>
      <c r="Q164">
        <v>0.60589999999999999</v>
      </c>
      <c r="R164">
        <v>0.61256200000000005</v>
      </c>
      <c r="S164">
        <v>0.61699300000000001</v>
      </c>
      <c r="T164">
        <v>0.622637</v>
      </c>
      <c r="U164">
        <v>0.62536099999999994</v>
      </c>
      <c r="V164">
        <v>0.62336000000000003</v>
      </c>
      <c r="W164">
        <v>0.61439500000000002</v>
      </c>
      <c r="X164">
        <v>0.60975900000000005</v>
      </c>
      <c r="Y164">
        <v>0.60202999999999995</v>
      </c>
      <c r="Z164">
        <v>0.582646</v>
      </c>
      <c r="AA164">
        <v>0.58561700000000005</v>
      </c>
      <c r="AB164">
        <v>0.58884800000000004</v>
      </c>
      <c r="AC164">
        <v>0.61580599999999996</v>
      </c>
      <c r="AD164">
        <v>0.65930900000000003</v>
      </c>
      <c r="AE164">
        <v>0.67172200000000004</v>
      </c>
      <c r="AF164">
        <v>0.70662700000000001</v>
      </c>
      <c r="AG164">
        <v>0.72275199999999995</v>
      </c>
      <c r="AH164">
        <v>0.73877099999999996</v>
      </c>
      <c r="AI164">
        <v>0.75819400000000003</v>
      </c>
      <c r="AJ164">
        <v>0.77173599999999998</v>
      </c>
      <c r="AK164">
        <v>0.78725800000000001</v>
      </c>
      <c r="AL164">
        <v>0.80225800000000003</v>
      </c>
      <c r="AM164">
        <v>0.80515300000000001</v>
      </c>
      <c r="AN164">
        <v>0.81227700000000003</v>
      </c>
      <c r="AO164">
        <v>0.81678099999999998</v>
      </c>
      <c r="AP164">
        <v>0.90183400000000002</v>
      </c>
      <c r="AQ164">
        <v>1.017323</v>
      </c>
      <c r="AS164" t="s">
        <v>3</v>
      </c>
      <c r="AT164" t="s">
        <v>4</v>
      </c>
    </row>
    <row r="165" spans="1:46" x14ac:dyDescent="0.2">
      <c r="A165" t="s">
        <v>168</v>
      </c>
      <c r="B165">
        <v>0.51696699999999995</v>
      </c>
      <c r="C165">
        <v>0.52891600000000005</v>
      </c>
      <c r="D165">
        <v>0.55646399999999996</v>
      </c>
      <c r="E165">
        <v>0.56774000000000002</v>
      </c>
      <c r="F165">
        <v>0.57133299999999998</v>
      </c>
      <c r="G165">
        <v>0.58098799999999995</v>
      </c>
      <c r="H165">
        <v>0.58991199999999999</v>
      </c>
      <c r="I165">
        <v>0.594414</v>
      </c>
      <c r="J165">
        <v>0.60467199999999999</v>
      </c>
      <c r="K165">
        <v>0.61112200000000005</v>
      </c>
      <c r="L165">
        <v>0.62817999999999996</v>
      </c>
      <c r="M165">
        <v>0.63821799999999995</v>
      </c>
      <c r="N165">
        <v>0.64404300000000003</v>
      </c>
      <c r="O165">
        <v>0.64955499999999999</v>
      </c>
      <c r="P165">
        <v>0.65237299999999998</v>
      </c>
      <c r="Q165">
        <v>0.64672799999999997</v>
      </c>
      <c r="R165">
        <v>0.64400599999999997</v>
      </c>
      <c r="S165">
        <v>0.64670000000000005</v>
      </c>
      <c r="T165">
        <v>0.65266800000000003</v>
      </c>
      <c r="U165">
        <v>0.66440399999999999</v>
      </c>
      <c r="V165">
        <v>0.66722000000000004</v>
      </c>
      <c r="W165">
        <v>0.66103999999999996</v>
      </c>
      <c r="X165">
        <v>0.65762299999999996</v>
      </c>
      <c r="Y165">
        <v>0.653281</v>
      </c>
      <c r="Z165">
        <v>0.641621</v>
      </c>
      <c r="AA165">
        <v>0.62148300000000001</v>
      </c>
      <c r="AB165">
        <v>0.62050799999999995</v>
      </c>
      <c r="AC165">
        <v>0.62829400000000002</v>
      </c>
      <c r="AD165">
        <v>0.65894600000000003</v>
      </c>
      <c r="AE165">
        <v>0.69666499999999998</v>
      </c>
      <c r="AF165">
        <v>0.71565800000000002</v>
      </c>
      <c r="AG165">
        <v>0.75074799999999997</v>
      </c>
      <c r="AH165">
        <v>0.77019000000000004</v>
      </c>
      <c r="AI165">
        <v>0.788551</v>
      </c>
      <c r="AJ165">
        <v>0.80946399999999996</v>
      </c>
      <c r="AK165">
        <v>0.82559400000000005</v>
      </c>
      <c r="AL165">
        <v>0.84024699999999997</v>
      </c>
      <c r="AM165">
        <v>0.85835300000000003</v>
      </c>
      <c r="AN165">
        <v>0.85648899999999994</v>
      </c>
      <c r="AO165">
        <v>0.86834900000000004</v>
      </c>
      <c r="AP165">
        <v>0.97886799999999996</v>
      </c>
      <c r="AQ165">
        <v>1.083955</v>
      </c>
      <c r="AS165" t="s">
        <v>3</v>
      </c>
      <c r="AT165" t="s">
        <v>4</v>
      </c>
    </row>
    <row r="166" spans="1:46" x14ac:dyDescent="0.2">
      <c r="A166" t="s">
        <v>169</v>
      </c>
      <c r="B166">
        <v>0.542103</v>
      </c>
      <c r="C166">
        <v>0.54046000000000005</v>
      </c>
      <c r="D166">
        <v>0.55393400000000004</v>
      </c>
      <c r="E166">
        <v>0.587001</v>
      </c>
      <c r="F166">
        <v>0.596306</v>
      </c>
      <c r="G166">
        <v>0.601545</v>
      </c>
      <c r="H166">
        <v>0.605846</v>
      </c>
      <c r="I166">
        <v>0.62064699999999995</v>
      </c>
      <c r="J166">
        <v>0.62930799999999998</v>
      </c>
      <c r="K166">
        <v>0.63492499999999996</v>
      </c>
      <c r="L166">
        <v>0.64935699999999996</v>
      </c>
      <c r="M166">
        <v>0.66726600000000003</v>
      </c>
      <c r="N166">
        <v>0.67504299999999995</v>
      </c>
      <c r="O166">
        <v>0.68943299999999996</v>
      </c>
      <c r="P166">
        <v>0.69295200000000001</v>
      </c>
      <c r="Q166">
        <v>0.68396100000000004</v>
      </c>
      <c r="R166">
        <v>0.68159800000000004</v>
      </c>
      <c r="S166">
        <v>0.67467999999999995</v>
      </c>
      <c r="T166">
        <v>0.68049899999999997</v>
      </c>
      <c r="U166">
        <v>0.69335999999999998</v>
      </c>
      <c r="V166">
        <v>0.70510600000000001</v>
      </c>
      <c r="W166">
        <v>0.70290600000000003</v>
      </c>
      <c r="X166">
        <v>0.70248100000000002</v>
      </c>
      <c r="Y166">
        <v>0.69744200000000001</v>
      </c>
      <c r="Z166">
        <v>0.68900799999999995</v>
      </c>
      <c r="AA166">
        <v>0.67721200000000004</v>
      </c>
      <c r="AB166">
        <v>0.65224599999999999</v>
      </c>
      <c r="AC166">
        <v>0.65764500000000004</v>
      </c>
      <c r="AD166">
        <v>0.66729000000000005</v>
      </c>
      <c r="AE166">
        <v>0.69281599999999999</v>
      </c>
      <c r="AF166">
        <v>0.73700600000000005</v>
      </c>
      <c r="AG166">
        <v>0.75620299999999996</v>
      </c>
      <c r="AH166">
        <v>0.79556400000000005</v>
      </c>
      <c r="AI166">
        <v>0.81672199999999995</v>
      </c>
      <c r="AJ166">
        <v>0.83514200000000005</v>
      </c>
      <c r="AK166">
        <v>0.86116599999999999</v>
      </c>
      <c r="AL166">
        <v>0.87545700000000004</v>
      </c>
      <c r="AM166">
        <v>0.89448799999999995</v>
      </c>
      <c r="AN166">
        <v>0.90967299999999995</v>
      </c>
      <c r="AO166">
        <v>0.91094699999999995</v>
      </c>
      <c r="AP166">
        <v>1.035255</v>
      </c>
      <c r="AQ166">
        <v>1.165564</v>
      </c>
      <c r="AS166" t="s">
        <v>3</v>
      </c>
      <c r="AT166" t="s">
        <v>4</v>
      </c>
    </row>
    <row r="167" spans="1:46" x14ac:dyDescent="0.2">
      <c r="A167" t="s">
        <v>170</v>
      </c>
      <c r="B167">
        <v>0.57804299999999997</v>
      </c>
      <c r="C167">
        <v>0.56431799999999999</v>
      </c>
      <c r="D167">
        <v>0.56364300000000001</v>
      </c>
      <c r="E167">
        <v>0.58174199999999998</v>
      </c>
      <c r="F167">
        <v>0.61344799999999999</v>
      </c>
      <c r="G167">
        <v>0.62426800000000005</v>
      </c>
      <c r="H167">
        <v>0.62300199999999994</v>
      </c>
      <c r="I167">
        <v>0.63384799999999997</v>
      </c>
      <c r="J167">
        <v>0.65264599999999995</v>
      </c>
      <c r="K167">
        <v>0.65799799999999997</v>
      </c>
      <c r="L167">
        <v>0.670956</v>
      </c>
      <c r="M167">
        <v>0.68690499999999999</v>
      </c>
      <c r="N167">
        <v>0.70221199999999995</v>
      </c>
      <c r="O167">
        <v>0.71926900000000005</v>
      </c>
      <c r="P167">
        <v>0.73165899999999995</v>
      </c>
      <c r="Q167">
        <v>0.72375999999999996</v>
      </c>
      <c r="R167">
        <v>0.71692999999999996</v>
      </c>
      <c r="S167">
        <v>0.711615</v>
      </c>
      <c r="T167">
        <v>0.70735400000000004</v>
      </c>
      <c r="U167">
        <v>0.71935000000000004</v>
      </c>
      <c r="V167">
        <v>0.731908</v>
      </c>
      <c r="W167">
        <v>0.73901700000000003</v>
      </c>
      <c r="X167">
        <v>0.74299999999999999</v>
      </c>
      <c r="Y167">
        <v>0.74064600000000003</v>
      </c>
      <c r="Z167">
        <v>0.731433</v>
      </c>
      <c r="AA167">
        <v>0.72338499999999994</v>
      </c>
      <c r="AB167">
        <v>0.705125</v>
      </c>
      <c r="AC167">
        <v>0.68732499999999996</v>
      </c>
      <c r="AD167">
        <v>0.69518199999999997</v>
      </c>
      <c r="AE167">
        <v>0.70001599999999997</v>
      </c>
      <c r="AF167">
        <v>0.73112999999999995</v>
      </c>
      <c r="AG167">
        <v>0.77605500000000005</v>
      </c>
      <c r="AH167">
        <v>0.79763700000000004</v>
      </c>
      <c r="AI167">
        <v>0.84040199999999998</v>
      </c>
      <c r="AJ167">
        <v>0.86015699999999995</v>
      </c>
      <c r="AK167">
        <v>0.88309400000000005</v>
      </c>
      <c r="AL167">
        <v>0.90703599999999995</v>
      </c>
      <c r="AM167">
        <v>0.92751399999999995</v>
      </c>
      <c r="AN167">
        <v>0.94264800000000004</v>
      </c>
      <c r="AO167">
        <v>0.96277800000000002</v>
      </c>
      <c r="AP167">
        <v>1.083394</v>
      </c>
      <c r="AQ167">
        <v>1.2231399999999999</v>
      </c>
      <c r="AS167" t="s">
        <v>3</v>
      </c>
      <c r="AT167" t="s">
        <v>4</v>
      </c>
    </row>
    <row r="168" spans="1:46" x14ac:dyDescent="0.2">
      <c r="A168" t="s">
        <v>171</v>
      </c>
      <c r="B168">
        <v>0.62605299999999997</v>
      </c>
      <c r="C168">
        <v>0.59981200000000001</v>
      </c>
      <c r="D168">
        <v>0.586557</v>
      </c>
      <c r="E168">
        <v>0.58913899999999997</v>
      </c>
      <c r="F168">
        <v>0.60558199999999995</v>
      </c>
      <c r="G168">
        <v>0.64094899999999999</v>
      </c>
      <c r="H168">
        <v>0.64662600000000003</v>
      </c>
      <c r="I168">
        <v>0.65101600000000004</v>
      </c>
      <c r="J168">
        <v>0.66590499999999997</v>
      </c>
      <c r="K168">
        <v>0.68126699999999996</v>
      </c>
      <c r="L168">
        <v>0.69299999999999995</v>
      </c>
      <c r="M168">
        <v>0.70685600000000004</v>
      </c>
      <c r="N168">
        <v>0.71941999999999995</v>
      </c>
      <c r="O168">
        <v>0.74585000000000001</v>
      </c>
      <c r="P168">
        <v>0.76006799999999997</v>
      </c>
      <c r="Q168">
        <v>0.76261699999999999</v>
      </c>
      <c r="R168">
        <v>0.75695299999999999</v>
      </c>
      <c r="S168">
        <v>0.74666299999999997</v>
      </c>
      <c r="T168">
        <v>0.74388100000000001</v>
      </c>
      <c r="U168">
        <v>0.74557700000000005</v>
      </c>
      <c r="V168">
        <v>0.75632999999999995</v>
      </c>
      <c r="W168">
        <v>0.76313200000000003</v>
      </c>
      <c r="X168">
        <v>0.77806900000000001</v>
      </c>
      <c r="Y168">
        <v>0.78067799999999998</v>
      </c>
      <c r="Z168">
        <v>0.77346000000000004</v>
      </c>
      <c r="AA168">
        <v>0.76572200000000001</v>
      </c>
      <c r="AB168">
        <v>0.75157700000000005</v>
      </c>
      <c r="AC168">
        <v>0.74198200000000003</v>
      </c>
      <c r="AD168">
        <v>0.72485599999999994</v>
      </c>
      <c r="AE168">
        <v>0.72773600000000005</v>
      </c>
      <c r="AF168">
        <v>0.73778999999999995</v>
      </c>
      <c r="AG168">
        <v>0.76815599999999995</v>
      </c>
      <c r="AH168">
        <v>0.81705700000000003</v>
      </c>
      <c r="AI168">
        <v>0.84034200000000003</v>
      </c>
      <c r="AJ168">
        <v>0.88214999999999999</v>
      </c>
      <c r="AK168">
        <v>0.90571199999999996</v>
      </c>
      <c r="AL168">
        <v>0.92870299999999995</v>
      </c>
      <c r="AM168">
        <v>0.95817099999999999</v>
      </c>
      <c r="AN168">
        <v>0.976414</v>
      </c>
      <c r="AO168">
        <v>0.99660400000000005</v>
      </c>
      <c r="AP168">
        <v>1.1382920000000001</v>
      </c>
      <c r="AQ168">
        <v>1.2717609999999999</v>
      </c>
      <c r="AS168" t="s">
        <v>3</v>
      </c>
      <c r="AT168" t="s">
        <v>4</v>
      </c>
    </row>
    <row r="169" spans="1:46" x14ac:dyDescent="0.2">
      <c r="A169" t="s">
        <v>172</v>
      </c>
      <c r="B169">
        <v>0.65652299999999997</v>
      </c>
      <c r="C169">
        <v>0.64484900000000001</v>
      </c>
      <c r="D169">
        <v>0.61863299999999999</v>
      </c>
      <c r="E169">
        <v>0.60891799999999996</v>
      </c>
      <c r="F169">
        <v>0.60819599999999996</v>
      </c>
      <c r="G169">
        <v>0.62605599999999995</v>
      </c>
      <c r="H169">
        <v>0.657972</v>
      </c>
      <c r="I169">
        <v>0.66846399999999995</v>
      </c>
      <c r="J169">
        <v>0.67810199999999998</v>
      </c>
      <c r="K169">
        <v>0.68801100000000004</v>
      </c>
      <c r="L169">
        <v>0.71081499999999997</v>
      </c>
      <c r="M169">
        <v>0.72367999999999999</v>
      </c>
      <c r="N169">
        <v>0.73441900000000004</v>
      </c>
      <c r="O169">
        <v>0.75813900000000001</v>
      </c>
      <c r="P169">
        <v>0.78215500000000004</v>
      </c>
      <c r="Q169">
        <v>0.78717999999999999</v>
      </c>
      <c r="R169">
        <v>0.79032599999999997</v>
      </c>
      <c r="S169">
        <v>0.78208900000000003</v>
      </c>
      <c r="T169">
        <v>0.77529700000000001</v>
      </c>
      <c r="U169">
        <v>0.77869299999999997</v>
      </c>
      <c r="V169">
        <v>0.77735399999999999</v>
      </c>
      <c r="W169">
        <v>0.782362</v>
      </c>
      <c r="X169">
        <v>0.79756300000000002</v>
      </c>
      <c r="Y169">
        <v>0.81071400000000005</v>
      </c>
      <c r="Z169">
        <v>0.81003999999999998</v>
      </c>
      <c r="AA169">
        <v>0.80475099999999999</v>
      </c>
      <c r="AB169">
        <v>0.79069800000000001</v>
      </c>
      <c r="AC169">
        <v>0.78592600000000001</v>
      </c>
      <c r="AD169">
        <v>0.77923200000000004</v>
      </c>
      <c r="AE169">
        <v>0.75670099999999996</v>
      </c>
      <c r="AF169">
        <v>0.76490599999999997</v>
      </c>
      <c r="AG169">
        <v>0.77266599999999996</v>
      </c>
      <c r="AH169">
        <v>0.80466099999999996</v>
      </c>
      <c r="AI169">
        <v>0.85462800000000005</v>
      </c>
      <c r="AJ169">
        <v>0.87640899999999999</v>
      </c>
      <c r="AK169">
        <v>0.92308999999999997</v>
      </c>
      <c r="AL169">
        <v>0.94684900000000005</v>
      </c>
      <c r="AM169">
        <v>0.97541800000000001</v>
      </c>
      <c r="AN169">
        <v>1.0052669999999999</v>
      </c>
      <c r="AO169">
        <v>1.02919</v>
      </c>
      <c r="AP169">
        <v>1.175262</v>
      </c>
      <c r="AQ169">
        <v>1.328462</v>
      </c>
      <c r="AS169" t="s">
        <v>3</v>
      </c>
      <c r="AT169" t="s">
        <v>4</v>
      </c>
    </row>
    <row r="170" spans="1:46" x14ac:dyDescent="0.2">
      <c r="A170" t="s">
        <v>173</v>
      </c>
      <c r="B170">
        <v>0.67452900000000005</v>
      </c>
      <c r="C170">
        <v>0.67671000000000003</v>
      </c>
      <c r="D170">
        <v>0.66690499999999997</v>
      </c>
      <c r="E170">
        <v>0.642818</v>
      </c>
      <c r="F170">
        <v>0.62970700000000002</v>
      </c>
      <c r="G170">
        <v>0.629853</v>
      </c>
      <c r="H170">
        <v>0.64348099999999997</v>
      </c>
      <c r="I170">
        <v>0.68184800000000001</v>
      </c>
      <c r="J170">
        <v>0.69716500000000003</v>
      </c>
      <c r="K170">
        <v>0.70148299999999997</v>
      </c>
      <c r="L170">
        <v>0.71987100000000004</v>
      </c>
      <c r="M170">
        <v>0.74441900000000005</v>
      </c>
      <c r="N170">
        <v>0.75325200000000003</v>
      </c>
      <c r="O170">
        <v>0.77515199999999995</v>
      </c>
      <c r="P170">
        <v>0.796763</v>
      </c>
      <c r="Q170">
        <v>0.81208999999999998</v>
      </c>
      <c r="R170">
        <v>0.81765600000000005</v>
      </c>
      <c r="S170">
        <v>0.81894900000000004</v>
      </c>
      <c r="T170">
        <v>0.81230999999999998</v>
      </c>
      <c r="U170">
        <v>0.81175699999999995</v>
      </c>
      <c r="V170">
        <v>0.81226200000000004</v>
      </c>
      <c r="W170">
        <v>0.80495399999999995</v>
      </c>
      <c r="X170">
        <v>0.81862999999999997</v>
      </c>
      <c r="Y170">
        <v>0.83369700000000002</v>
      </c>
      <c r="Z170">
        <v>0.84369099999999997</v>
      </c>
      <c r="AA170">
        <v>0.84591300000000003</v>
      </c>
      <c r="AB170">
        <v>0.83466700000000005</v>
      </c>
      <c r="AC170">
        <v>0.83015099999999997</v>
      </c>
      <c r="AD170">
        <v>0.82848999999999995</v>
      </c>
      <c r="AE170">
        <v>0.81384400000000001</v>
      </c>
      <c r="AF170">
        <v>0.79558499999999999</v>
      </c>
      <c r="AG170">
        <v>0.80092300000000005</v>
      </c>
      <c r="AH170">
        <v>0.80951099999999998</v>
      </c>
      <c r="AI170">
        <v>0.84092900000000004</v>
      </c>
      <c r="AJ170">
        <v>0.89136199999999999</v>
      </c>
      <c r="AK170">
        <v>0.918937</v>
      </c>
      <c r="AL170">
        <v>0.96665599999999996</v>
      </c>
      <c r="AM170">
        <v>0.997139</v>
      </c>
      <c r="AN170">
        <v>1.025263</v>
      </c>
      <c r="AO170">
        <v>1.059957</v>
      </c>
      <c r="AP170">
        <v>1.21082</v>
      </c>
      <c r="AQ170">
        <v>1.3635980000000001</v>
      </c>
      <c r="AS170" t="s">
        <v>3</v>
      </c>
      <c r="AT170" t="s">
        <v>4</v>
      </c>
    </row>
    <row r="171" spans="1:46" x14ac:dyDescent="0.2">
      <c r="A171" t="s">
        <v>174</v>
      </c>
      <c r="B171">
        <v>0.690465</v>
      </c>
      <c r="C171">
        <v>0.69532499999999997</v>
      </c>
      <c r="D171">
        <v>0.70102500000000001</v>
      </c>
      <c r="E171">
        <v>0.69488300000000003</v>
      </c>
      <c r="F171">
        <v>0.66699600000000003</v>
      </c>
      <c r="G171">
        <v>0.653972</v>
      </c>
      <c r="H171">
        <v>0.64889699999999995</v>
      </c>
      <c r="I171">
        <v>0.66732599999999997</v>
      </c>
      <c r="J171">
        <v>0.71230499999999997</v>
      </c>
      <c r="K171">
        <v>0.72245099999999995</v>
      </c>
      <c r="L171">
        <v>0.73474300000000003</v>
      </c>
      <c r="M171">
        <v>0.75327500000000003</v>
      </c>
      <c r="N171">
        <v>0.77517000000000003</v>
      </c>
      <c r="O171">
        <v>0.79455600000000004</v>
      </c>
      <c r="P171">
        <v>0.81332700000000002</v>
      </c>
      <c r="Q171">
        <v>0.82710700000000004</v>
      </c>
      <c r="R171">
        <v>0.84408499999999997</v>
      </c>
      <c r="S171">
        <v>0.84701099999999996</v>
      </c>
      <c r="T171">
        <v>0.84942499999999999</v>
      </c>
      <c r="U171">
        <v>0.85154799999999997</v>
      </c>
      <c r="V171">
        <v>0.84684499999999996</v>
      </c>
      <c r="W171">
        <v>0.83992599999999995</v>
      </c>
      <c r="X171">
        <v>0.840476</v>
      </c>
      <c r="Y171">
        <v>0.85581600000000002</v>
      </c>
      <c r="Z171">
        <v>0.86779399999999995</v>
      </c>
      <c r="AA171">
        <v>0.88219800000000004</v>
      </c>
      <c r="AB171">
        <v>0.87832699999999997</v>
      </c>
      <c r="AC171">
        <v>0.87653199999999998</v>
      </c>
      <c r="AD171">
        <v>0.87426599999999999</v>
      </c>
      <c r="AE171">
        <v>0.86609700000000001</v>
      </c>
      <c r="AF171">
        <v>0.85551500000000003</v>
      </c>
      <c r="AG171">
        <v>0.83402699999999996</v>
      </c>
      <c r="AH171">
        <v>0.83987599999999996</v>
      </c>
      <c r="AI171">
        <v>0.845835</v>
      </c>
      <c r="AJ171">
        <v>0.87846100000000005</v>
      </c>
      <c r="AK171">
        <v>0.93505899999999997</v>
      </c>
      <c r="AL171">
        <v>0.96291300000000002</v>
      </c>
      <c r="AM171">
        <v>1.019754</v>
      </c>
      <c r="AN171">
        <v>1.049083</v>
      </c>
      <c r="AO171">
        <v>1.0823750000000001</v>
      </c>
      <c r="AP171">
        <v>1.243474</v>
      </c>
      <c r="AQ171">
        <v>1.4025399999999999</v>
      </c>
      <c r="AS171" t="s">
        <v>3</v>
      </c>
      <c r="AT171" t="s">
        <v>4</v>
      </c>
    </row>
    <row r="172" spans="1:46" x14ac:dyDescent="0.2">
      <c r="A172" t="s">
        <v>175</v>
      </c>
      <c r="B172">
        <v>0.70968100000000001</v>
      </c>
      <c r="C172">
        <v>0.711785</v>
      </c>
      <c r="D172">
        <v>0.718858</v>
      </c>
      <c r="E172">
        <v>0.73013700000000004</v>
      </c>
      <c r="F172">
        <v>0.71947499999999998</v>
      </c>
      <c r="G172">
        <v>0.69174500000000005</v>
      </c>
      <c r="H172">
        <v>0.67239800000000005</v>
      </c>
      <c r="I172">
        <v>0.67013400000000001</v>
      </c>
      <c r="J172">
        <v>0.69465299999999996</v>
      </c>
      <c r="K172">
        <v>0.73563800000000001</v>
      </c>
      <c r="L172">
        <v>0.75389200000000001</v>
      </c>
      <c r="M172">
        <v>0.76736199999999999</v>
      </c>
      <c r="N172">
        <v>0.78249599999999997</v>
      </c>
      <c r="O172">
        <v>0.81482200000000005</v>
      </c>
      <c r="P172">
        <v>0.83135400000000004</v>
      </c>
      <c r="Q172">
        <v>0.84474700000000003</v>
      </c>
      <c r="R172">
        <v>0.85878900000000002</v>
      </c>
      <c r="S172">
        <v>0.87170300000000001</v>
      </c>
      <c r="T172">
        <v>0.87691200000000002</v>
      </c>
      <c r="U172">
        <v>0.89050099999999999</v>
      </c>
      <c r="V172">
        <v>0.88625299999999996</v>
      </c>
      <c r="W172">
        <v>0.876552</v>
      </c>
      <c r="X172">
        <v>0.87828499999999998</v>
      </c>
      <c r="Y172">
        <v>0.87986200000000003</v>
      </c>
      <c r="Z172">
        <v>0.89113799999999999</v>
      </c>
      <c r="AA172">
        <v>0.90838300000000005</v>
      </c>
      <c r="AB172">
        <v>0.91615899999999995</v>
      </c>
      <c r="AC172">
        <v>0.92259599999999997</v>
      </c>
      <c r="AD172">
        <v>0.92363899999999999</v>
      </c>
      <c r="AE172">
        <v>0.91300999999999999</v>
      </c>
      <c r="AF172">
        <v>0.90936300000000003</v>
      </c>
      <c r="AG172">
        <v>0.89337800000000001</v>
      </c>
      <c r="AH172">
        <v>0.87284899999999999</v>
      </c>
      <c r="AI172">
        <v>0.87770199999999998</v>
      </c>
      <c r="AJ172">
        <v>0.88235600000000003</v>
      </c>
      <c r="AK172">
        <v>0.92179100000000003</v>
      </c>
      <c r="AL172">
        <v>0.98112299999999997</v>
      </c>
      <c r="AM172">
        <v>1.018238</v>
      </c>
      <c r="AN172">
        <v>1.072695</v>
      </c>
      <c r="AO172">
        <v>1.1071009999999999</v>
      </c>
      <c r="AP172">
        <v>1.2677670000000001</v>
      </c>
      <c r="AQ172">
        <v>1.4423619999999999</v>
      </c>
      <c r="AS172" t="s">
        <v>3</v>
      </c>
      <c r="AT172" t="s">
        <v>4</v>
      </c>
    </row>
    <row r="173" spans="1:46" x14ac:dyDescent="0.2">
      <c r="A173" t="s">
        <v>176</v>
      </c>
      <c r="B173">
        <v>0.73845099999999997</v>
      </c>
      <c r="C173">
        <v>0.73634500000000003</v>
      </c>
      <c r="D173">
        <v>0.74197000000000002</v>
      </c>
      <c r="E173">
        <v>0.756776</v>
      </c>
      <c r="F173">
        <v>0.76161699999999999</v>
      </c>
      <c r="G173">
        <v>0.75300400000000001</v>
      </c>
      <c r="H173">
        <v>0.71586700000000003</v>
      </c>
      <c r="I173">
        <v>0.699577</v>
      </c>
      <c r="J173">
        <v>0.70221</v>
      </c>
      <c r="K173">
        <v>0.72376200000000002</v>
      </c>
      <c r="L173">
        <v>0.77290499999999995</v>
      </c>
      <c r="M173">
        <v>0.79303999999999997</v>
      </c>
      <c r="N173">
        <v>0.80155699999999996</v>
      </c>
      <c r="O173">
        <v>0.82769199999999998</v>
      </c>
      <c r="P173">
        <v>0.85876799999999998</v>
      </c>
      <c r="Q173">
        <v>0.87023099999999998</v>
      </c>
      <c r="R173">
        <v>0.88351999999999997</v>
      </c>
      <c r="S173">
        <v>0.89367700000000005</v>
      </c>
      <c r="T173">
        <v>0.90925299999999998</v>
      </c>
      <c r="U173">
        <v>0.92235400000000001</v>
      </c>
      <c r="V173">
        <v>0.93197300000000005</v>
      </c>
      <c r="W173">
        <v>0.92325800000000002</v>
      </c>
      <c r="X173">
        <v>0.921489</v>
      </c>
      <c r="Y173">
        <v>0.92432499999999995</v>
      </c>
      <c r="Z173">
        <v>0.92164299999999999</v>
      </c>
      <c r="AA173">
        <v>0.93863600000000003</v>
      </c>
      <c r="AB173">
        <v>0.94908999999999999</v>
      </c>
      <c r="AC173">
        <v>0.96857199999999999</v>
      </c>
      <c r="AD173">
        <v>0.97596300000000002</v>
      </c>
      <c r="AE173">
        <v>0.96640499999999996</v>
      </c>
      <c r="AF173">
        <v>0.96269099999999996</v>
      </c>
      <c r="AG173">
        <v>0.95315899999999998</v>
      </c>
      <c r="AH173">
        <v>0.93867599999999995</v>
      </c>
      <c r="AI173">
        <v>0.91609499999999999</v>
      </c>
      <c r="AJ173">
        <v>0.91992799999999997</v>
      </c>
      <c r="AK173">
        <v>0.93176400000000004</v>
      </c>
      <c r="AL173">
        <v>0.97078299999999995</v>
      </c>
      <c r="AM173">
        <v>1.0418130000000001</v>
      </c>
      <c r="AN173">
        <v>1.075199</v>
      </c>
      <c r="AO173">
        <v>1.138754</v>
      </c>
      <c r="AP173">
        <v>1.2941050000000001</v>
      </c>
      <c r="AQ173">
        <v>1.4751019999999999</v>
      </c>
      <c r="AS173" t="s">
        <v>3</v>
      </c>
      <c r="AT173" t="s">
        <v>4</v>
      </c>
    </row>
    <row r="174" spans="1:46" x14ac:dyDescent="0.2">
      <c r="A174" t="s">
        <v>177</v>
      </c>
      <c r="B174">
        <v>0.74851199999999996</v>
      </c>
      <c r="C174">
        <v>0.75645499999999999</v>
      </c>
      <c r="D174">
        <v>0.75720900000000002</v>
      </c>
      <c r="E174">
        <v>0.76975800000000005</v>
      </c>
      <c r="F174">
        <v>0.77875499999999998</v>
      </c>
      <c r="G174">
        <v>0.78805599999999998</v>
      </c>
      <c r="H174">
        <v>0.76963800000000004</v>
      </c>
      <c r="I174">
        <v>0.73692899999999995</v>
      </c>
      <c r="J174">
        <v>0.72539799999999999</v>
      </c>
      <c r="K174">
        <v>0.72299800000000003</v>
      </c>
      <c r="L174">
        <v>0.75105900000000003</v>
      </c>
      <c r="M174">
        <v>0.80464899999999995</v>
      </c>
      <c r="N174">
        <v>0.81979599999999997</v>
      </c>
      <c r="O174">
        <v>0.83917299999999995</v>
      </c>
      <c r="P174">
        <v>0.86164499999999999</v>
      </c>
      <c r="Q174">
        <v>0.88829400000000003</v>
      </c>
      <c r="R174">
        <v>0.90054400000000001</v>
      </c>
      <c r="S174">
        <v>0.90919899999999998</v>
      </c>
      <c r="T174">
        <v>0.921929</v>
      </c>
      <c r="U174">
        <v>0.94664899999999996</v>
      </c>
      <c r="V174">
        <v>0.95681300000000002</v>
      </c>
      <c r="W174">
        <v>0.959179</v>
      </c>
      <c r="X174">
        <v>0.96123599999999998</v>
      </c>
      <c r="Y174">
        <v>0.959422</v>
      </c>
      <c r="Z174">
        <v>0.957013</v>
      </c>
      <c r="AA174">
        <v>0.96164799999999995</v>
      </c>
      <c r="AB174">
        <v>0.97043900000000005</v>
      </c>
      <c r="AC174">
        <v>0.990927</v>
      </c>
      <c r="AD174">
        <v>1.011503</v>
      </c>
      <c r="AE174">
        <v>1.0084219999999999</v>
      </c>
      <c r="AF174">
        <v>1.0063759999999999</v>
      </c>
      <c r="AG174">
        <v>0.99714700000000001</v>
      </c>
      <c r="AH174">
        <v>0.99080800000000002</v>
      </c>
      <c r="AI174">
        <v>0.97657499999999997</v>
      </c>
      <c r="AJ174">
        <v>0.95450000000000002</v>
      </c>
      <c r="AK174">
        <v>0.96557899999999997</v>
      </c>
      <c r="AL174">
        <v>0.97562300000000002</v>
      </c>
      <c r="AM174">
        <v>1.0245899999999999</v>
      </c>
      <c r="AN174">
        <v>1.0933740000000001</v>
      </c>
      <c r="AO174">
        <v>1.132722</v>
      </c>
      <c r="AP174">
        <v>1.319515</v>
      </c>
      <c r="AQ174">
        <v>1.4983820000000001</v>
      </c>
      <c r="AS174" t="s">
        <v>3</v>
      </c>
      <c r="AT174" t="s">
        <v>4</v>
      </c>
    </row>
    <row r="175" spans="1:46" x14ac:dyDescent="0.2">
      <c r="A175" t="s">
        <v>178</v>
      </c>
      <c r="B175">
        <v>0.76575099999999996</v>
      </c>
      <c r="C175">
        <v>0.77277700000000005</v>
      </c>
      <c r="D175">
        <v>0.781088</v>
      </c>
      <c r="E175">
        <v>0.79079600000000005</v>
      </c>
      <c r="F175">
        <v>0.798041</v>
      </c>
      <c r="G175">
        <v>0.81075399999999997</v>
      </c>
      <c r="H175">
        <v>0.80905499999999997</v>
      </c>
      <c r="I175">
        <v>0.79591299999999998</v>
      </c>
      <c r="J175">
        <v>0.76637100000000002</v>
      </c>
      <c r="K175">
        <v>0.74945300000000004</v>
      </c>
      <c r="L175">
        <v>0.75256699999999999</v>
      </c>
      <c r="M175">
        <v>0.78202099999999997</v>
      </c>
      <c r="N175">
        <v>0.83216900000000005</v>
      </c>
      <c r="O175">
        <v>0.85850599999999999</v>
      </c>
      <c r="P175">
        <v>0.87370199999999998</v>
      </c>
      <c r="Q175">
        <v>0.89532299999999998</v>
      </c>
      <c r="R175">
        <v>0.92206200000000005</v>
      </c>
      <c r="S175">
        <v>0.92841899999999999</v>
      </c>
      <c r="T175">
        <v>0.94083499999999998</v>
      </c>
      <c r="U175">
        <v>0.96300300000000005</v>
      </c>
      <c r="V175">
        <v>0.98421000000000003</v>
      </c>
      <c r="W175">
        <v>0.98785800000000001</v>
      </c>
      <c r="X175">
        <v>1.002237</v>
      </c>
      <c r="Y175">
        <v>1.0060119999999999</v>
      </c>
      <c r="Z175">
        <v>0.99639100000000003</v>
      </c>
      <c r="AA175">
        <v>1.0010140000000001</v>
      </c>
      <c r="AB175">
        <v>0.994838</v>
      </c>
      <c r="AC175">
        <v>1.015088</v>
      </c>
      <c r="AD175">
        <v>1.038254</v>
      </c>
      <c r="AE175">
        <v>1.049255</v>
      </c>
      <c r="AF175">
        <v>1.053447</v>
      </c>
      <c r="AG175">
        <v>1.0452669999999999</v>
      </c>
      <c r="AH175">
        <v>1.0389619999999999</v>
      </c>
      <c r="AI175">
        <v>1.033534</v>
      </c>
      <c r="AJ175">
        <v>1.0189170000000001</v>
      </c>
      <c r="AK175">
        <v>1.0020009999999999</v>
      </c>
      <c r="AL175">
        <v>1.0098879999999999</v>
      </c>
      <c r="AM175">
        <v>1.0291650000000001</v>
      </c>
      <c r="AN175">
        <v>1.073612</v>
      </c>
      <c r="AO175">
        <v>1.15181</v>
      </c>
      <c r="AP175">
        <v>1.320292</v>
      </c>
      <c r="AQ175">
        <v>1.518942</v>
      </c>
      <c r="AS175" t="s">
        <v>3</v>
      </c>
      <c r="AT175" t="s">
        <v>4</v>
      </c>
    </row>
    <row r="176" spans="1:46" x14ac:dyDescent="0.2">
      <c r="A176" t="s">
        <v>179</v>
      </c>
      <c r="B176">
        <v>0.76872799999999997</v>
      </c>
      <c r="C176">
        <v>0.78069699999999997</v>
      </c>
      <c r="D176">
        <v>0.79154100000000005</v>
      </c>
      <c r="E176">
        <v>0.80899900000000002</v>
      </c>
      <c r="F176">
        <v>0.81107399999999996</v>
      </c>
      <c r="G176">
        <v>0.82219299999999995</v>
      </c>
      <c r="H176">
        <v>0.82333800000000001</v>
      </c>
      <c r="I176">
        <v>0.82684599999999997</v>
      </c>
      <c r="J176">
        <v>0.81906500000000004</v>
      </c>
      <c r="K176">
        <v>0.78213299999999997</v>
      </c>
      <c r="L176">
        <v>0.77277499999999999</v>
      </c>
      <c r="M176">
        <v>0.77772200000000002</v>
      </c>
      <c r="N176">
        <v>0.80354800000000004</v>
      </c>
      <c r="O176">
        <v>0.86572499999999997</v>
      </c>
      <c r="P176">
        <v>0.88722500000000004</v>
      </c>
      <c r="Q176">
        <v>0.90109899999999998</v>
      </c>
      <c r="R176">
        <v>0.92266000000000004</v>
      </c>
      <c r="S176">
        <v>0.94395399999999996</v>
      </c>
      <c r="T176">
        <v>0.95159700000000003</v>
      </c>
      <c r="U176">
        <v>0.97412299999999996</v>
      </c>
      <c r="V176">
        <v>0.99065700000000001</v>
      </c>
      <c r="W176">
        <v>1.007733</v>
      </c>
      <c r="X176">
        <v>1.0248470000000001</v>
      </c>
      <c r="Y176">
        <v>1.0403519999999999</v>
      </c>
      <c r="Z176">
        <v>1.0341290000000001</v>
      </c>
      <c r="AA176">
        <v>1.032141</v>
      </c>
      <c r="AB176">
        <v>1.0274190000000001</v>
      </c>
      <c r="AC176">
        <v>1.0317369999999999</v>
      </c>
      <c r="AD176">
        <v>1.05396</v>
      </c>
      <c r="AE176">
        <v>1.067069</v>
      </c>
      <c r="AF176">
        <v>1.0857490000000001</v>
      </c>
      <c r="AG176">
        <v>1.0857270000000001</v>
      </c>
      <c r="AH176">
        <v>1.081291</v>
      </c>
      <c r="AI176">
        <v>1.0774680000000001</v>
      </c>
      <c r="AJ176">
        <v>1.0704640000000001</v>
      </c>
      <c r="AK176">
        <v>1.0639719999999999</v>
      </c>
      <c r="AL176">
        <v>1.04359</v>
      </c>
      <c r="AM176">
        <v>1.0603990000000001</v>
      </c>
      <c r="AN176">
        <v>1.070767</v>
      </c>
      <c r="AO176">
        <v>1.1243190000000001</v>
      </c>
      <c r="AP176">
        <v>1.323483</v>
      </c>
      <c r="AQ176">
        <v>1.5054920000000001</v>
      </c>
      <c r="AS176" t="s">
        <v>3</v>
      </c>
      <c r="AT176" t="s">
        <v>4</v>
      </c>
    </row>
    <row r="177" spans="1:46" x14ac:dyDescent="0.2">
      <c r="A177" t="s">
        <v>180</v>
      </c>
      <c r="B177">
        <v>0.76941300000000001</v>
      </c>
      <c r="C177">
        <v>0.77879399999999999</v>
      </c>
      <c r="D177">
        <v>0.79333299999999995</v>
      </c>
      <c r="E177">
        <v>0.81358699999999995</v>
      </c>
      <c r="F177">
        <v>0.823658</v>
      </c>
      <c r="G177">
        <v>0.831063</v>
      </c>
      <c r="H177">
        <v>0.829453</v>
      </c>
      <c r="I177">
        <v>0.83668600000000004</v>
      </c>
      <c r="J177">
        <v>0.84909800000000002</v>
      </c>
      <c r="K177">
        <v>0.83363299999999996</v>
      </c>
      <c r="L177">
        <v>0.80440500000000004</v>
      </c>
      <c r="M177">
        <v>0.79321399999999997</v>
      </c>
      <c r="N177">
        <v>0.792265</v>
      </c>
      <c r="O177">
        <v>0.83044099999999998</v>
      </c>
      <c r="P177">
        <v>0.88763999999999998</v>
      </c>
      <c r="Q177">
        <v>0.91023399999999999</v>
      </c>
      <c r="R177">
        <v>0.92346399999999995</v>
      </c>
      <c r="S177">
        <v>0.93869000000000002</v>
      </c>
      <c r="T177">
        <v>0.96451699999999996</v>
      </c>
      <c r="U177">
        <v>0.98293799999999998</v>
      </c>
      <c r="V177">
        <v>0.99951000000000001</v>
      </c>
      <c r="W177">
        <v>1.0113030000000001</v>
      </c>
      <c r="X177">
        <v>1.0413250000000001</v>
      </c>
      <c r="Y177">
        <v>1.058541</v>
      </c>
      <c r="Z177">
        <v>1.0647949999999999</v>
      </c>
      <c r="AA177">
        <v>1.0684910000000001</v>
      </c>
      <c r="AB177">
        <v>1.054851</v>
      </c>
      <c r="AC177">
        <v>1.0601860000000001</v>
      </c>
      <c r="AD177">
        <v>1.067456</v>
      </c>
      <c r="AE177">
        <v>1.0800209999999999</v>
      </c>
      <c r="AF177">
        <v>1.101119</v>
      </c>
      <c r="AG177">
        <v>1.1160570000000001</v>
      </c>
      <c r="AH177">
        <v>1.120106</v>
      </c>
      <c r="AI177">
        <v>1.1164590000000001</v>
      </c>
      <c r="AJ177">
        <v>1.110724</v>
      </c>
      <c r="AK177">
        <v>1.113116</v>
      </c>
      <c r="AL177">
        <v>1.1019650000000001</v>
      </c>
      <c r="AM177">
        <v>1.089823</v>
      </c>
      <c r="AN177">
        <v>1.0991660000000001</v>
      </c>
      <c r="AO177">
        <v>1.1151800000000001</v>
      </c>
      <c r="AP177">
        <v>1.289269</v>
      </c>
      <c r="AQ177">
        <v>1.5040450000000001</v>
      </c>
      <c r="AS177" t="s">
        <v>3</v>
      </c>
      <c r="AT177" t="s">
        <v>4</v>
      </c>
    </row>
    <row r="178" spans="1:46" x14ac:dyDescent="0.2">
      <c r="A178" t="s">
        <v>181</v>
      </c>
      <c r="B178">
        <v>0.76820600000000006</v>
      </c>
      <c r="C178">
        <v>0.77768199999999998</v>
      </c>
      <c r="D178">
        <v>0.79026399999999997</v>
      </c>
      <c r="E178">
        <v>0.81388899999999997</v>
      </c>
      <c r="F178">
        <v>0.82481400000000005</v>
      </c>
      <c r="G178">
        <v>0.84278500000000001</v>
      </c>
      <c r="H178">
        <v>0.83475900000000003</v>
      </c>
      <c r="I178">
        <v>0.84080200000000005</v>
      </c>
      <c r="J178">
        <v>0.85587199999999997</v>
      </c>
      <c r="K178">
        <v>0.860101</v>
      </c>
      <c r="L178">
        <v>0.85391300000000003</v>
      </c>
      <c r="M178">
        <v>0.82216199999999995</v>
      </c>
      <c r="N178">
        <v>0.80523100000000003</v>
      </c>
      <c r="O178">
        <v>0.81466899999999998</v>
      </c>
      <c r="P178">
        <v>0.84824900000000003</v>
      </c>
      <c r="Q178">
        <v>0.90841499999999997</v>
      </c>
      <c r="R178">
        <v>0.92849199999999998</v>
      </c>
      <c r="S178">
        <v>0.93687100000000001</v>
      </c>
      <c r="T178">
        <v>0.95574099999999995</v>
      </c>
      <c r="U178">
        <v>0.99187400000000003</v>
      </c>
      <c r="V178">
        <v>1.00525</v>
      </c>
      <c r="W178">
        <v>1.016616</v>
      </c>
      <c r="X178">
        <v>1.0435289999999999</v>
      </c>
      <c r="Y178">
        <v>1.0745709999999999</v>
      </c>
      <c r="Z178">
        <v>1.0805199999999999</v>
      </c>
      <c r="AA178">
        <v>1.0965590000000001</v>
      </c>
      <c r="AB178">
        <v>1.0874140000000001</v>
      </c>
      <c r="AC178">
        <v>1.086438</v>
      </c>
      <c r="AD178">
        <v>1.0931979999999999</v>
      </c>
      <c r="AE178">
        <v>1.091405</v>
      </c>
      <c r="AF178">
        <v>1.1122240000000001</v>
      </c>
      <c r="AG178">
        <v>1.129888</v>
      </c>
      <c r="AH178">
        <v>1.1494150000000001</v>
      </c>
      <c r="AI178">
        <v>1.154234</v>
      </c>
      <c r="AJ178">
        <v>1.148927</v>
      </c>
      <c r="AK178">
        <v>1.1518040000000001</v>
      </c>
      <c r="AL178">
        <v>1.149867</v>
      </c>
      <c r="AM178">
        <v>1.145519</v>
      </c>
      <c r="AN178">
        <v>1.125715</v>
      </c>
      <c r="AO178">
        <v>1.1393549999999999</v>
      </c>
      <c r="AP178">
        <v>1.266829</v>
      </c>
      <c r="AQ178">
        <v>1.460286</v>
      </c>
      <c r="AS178" t="s">
        <v>3</v>
      </c>
      <c r="AT178" t="s">
        <v>4</v>
      </c>
    </row>
    <row r="179" spans="1:46" x14ac:dyDescent="0.2">
      <c r="A179" t="s">
        <v>182</v>
      </c>
      <c r="B179">
        <v>0.75622800000000001</v>
      </c>
      <c r="C179">
        <v>0.76933300000000004</v>
      </c>
      <c r="D179">
        <v>0.78076100000000004</v>
      </c>
      <c r="E179">
        <v>0.80262199999999995</v>
      </c>
      <c r="F179">
        <v>0.81830099999999995</v>
      </c>
      <c r="G179">
        <v>0.83579999999999999</v>
      </c>
      <c r="H179">
        <v>0.83850599999999997</v>
      </c>
      <c r="I179">
        <v>0.84004900000000005</v>
      </c>
      <c r="J179">
        <v>0.85339699999999996</v>
      </c>
      <c r="K179">
        <v>0.86230200000000001</v>
      </c>
      <c r="L179">
        <v>0.87625399999999998</v>
      </c>
      <c r="M179">
        <v>0.86968000000000001</v>
      </c>
      <c r="N179">
        <v>0.83019799999999999</v>
      </c>
      <c r="O179">
        <v>0.82292900000000002</v>
      </c>
      <c r="P179">
        <v>0.82652199999999998</v>
      </c>
      <c r="Q179">
        <v>0.85974899999999999</v>
      </c>
      <c r="R179">
        <v>0.91928900000000002</v>
      </c>
      <c r="S179">
        <v>0.93608100000000005</v>
      </c>
      <c r="T179">
        <v>0.94771099999999997</v>
      </c>
      <c r="U179">
        <v>0.97713399999999995</v>
      </c>
      <c r="V179">
        <v>1.0082530000000001</v>
      </c>
      <c r="W179">
        <v>1.0159370000000001</v>
      </c>
      <c r="X179">
        <v>1.0416380000000001</v>
      </c>
      <c r="Y179">
        <v>1.070201</v>
      </c>
      <c r="Z179">
        <v>1.0886499999999999</v>
      </c>
      <c r="AA179">
        <v>1.1070279999999999</v>
      </c>
      <c r="AB179">
        <v>1.112004</v>
      </c>
      <c r="AC179">
        <v>1.112676</v>
      </c>
      <c r="AD179">
        <v>1.112617</v>
      </c>
      <c r="AE179">
        <v>1.1118209999999999</v>
      </c>
      <c r="AF179">
        <v>1.119175</v>
      </c>
      <c r="AG179">
        <v>1.136973</v>
      </c>
      <c r="AH179">
        <v>1.1584890000000001</v>
      </c>
      <c r="AI179">
        <v>1.1781239999999999</v>
      </c>
      <c r="AJ179">
        <v>1.181762</v>
      </c>
      <c r="AK179">
        <v>1.1843459999999999</v>
      </c>
      <c r="AL179">
        <v>1.1817409999999999</v>
      </c>
      <c r="AM179">
        <v>1.1882379999999999</v>
      </c>
      <c r="AN179">
        <v>1.1782600000000001</v>
      </c>
      <c r="AO179">
        <v>1.160876</v>
      </c>
      <c r="AP179">
        <v>1.2774270000000001</v>
      </c>
      <c r="AQ179">
        <v>1.4189099999999999</v>
      </c>
      <c r="AS179" t="s">
        <v>3</v>
      </c>
      <c r="AT179" t="s">
        <v>4</v>
      </c>
    </row>
    <row r="180" spans="1:46" x14ac:dyDescent="0.2">
      <c r="A180" t="s">
        <v>183</v>
      </c>
      <c r="B180">
        <v>0.74433000000000005</v>
      </c>
      <c r="C180">
        <v>0.75112999999999996</v>
      </c>
      <c r="D180">
        <v>0.76789300000000005</v>
      </c>
      <c r="E180">
        <v>0.78779500000000002</v>
      </c>
      <c r="F180">
        <v>0.80023100000000003</v>
      </c>
      <c r="G180">
        <v>0.823519</v>
      </c>
      <c r="H180">
        <v>0.82617200000000002</v>
      </c>
      <c r="I180">
        <v>0.83722300000000005</v>
      </c>
      <c r="J180">
        <v>0.84626599999999996</v>
      </c>
      <c r="K180">
        <v>0.85422600000000004</v>
      </c>
      <c r="L180">
        <v>0.87456800000000001</v>
      </c>
      <c r="M180">
        <v>0.88739800000000002</v>
      </c>
      <c r="N180">
        <v>0.87387800000000004</v>
      </c>
      <c r="O180">
        <v>0.84562199999999998</v>
      </c>
      <c r="P180">
        <v>0.82865500000000003</v>
      </c>
      <c r="Q180">
        <v>0.83226299999999998</v>
      </c>
      <c r="R180">
        <v>0.86513700000000004</v>
      </c>
      <c r="S180">
        <v>0.92247599999999996</v>
      </c>
      <c r="T180">
        <v>0.94359300000000002</v>
      </c>
      <c r="U180">
        <v>0.96580500000000002</v>
      </c>
      <c r="V180">
        <v>0.98952600000000002</v>
      </c>
      <c r="W180">
        <v>1.016815</v>
      </c>
      <c r="X180">
        <v>1.039525</v>
      </c>
      <c r="Y180">
        <v>1.066913</v>
      </c>
      <c r="Z180">
        <v>1.0810789999999999</v>
      </c>
      <c r="AA180">
        <v>1.1145780000000001</v>
      </c>
      <c r="AB180">
        <v>1.118881</v>
      </c>
      <c r="AC180">
        <v>1.1346560000000001</v>
      </c>
      <c r="AD180">
        <v>1.1406019999999999</v>
      </c>
      <c r="AE180">
        <v>1.131332</v>
      </c>
      <c r="AF180">
        <v>1.1388400000000001</v>
      </c>
      <c r="AG180">
        <v>1.1420889999999999</v>
      </c>
      <c r="AH180">
        <v>1.164167</v>
      </c>
      <c r="AI180">
        <v>1.1849400000000001</v>
      </c>
      <c r="AJ180">
        <v>1.2015910000000001</v>
      </c>
      <c r="AK180">
        <v>1.213802</v>
      </c>
      <c r="AL180">
        <v>1.210186</v>
      </c>
      <c r="AM180">
        <v>1.2177690000000001</v>
      </c>
      <c r="AN180">
        <v>1.218367</v>
      </c>
      <c r="AO180">
        <v>1.210852</v>
      </c>
      <c r="AP180">
        <v>1.3003910000000001</v>
      </c>
      <c r="AQ180">
        <v>1.4258040000000001</v>
      </c>
      <c r="AS180" t="s">
        <v>3</v>
      </c>
      <c r="AT180" t="s">
        <v>4</v>
      </c>
    </row>
    <row r="181" spans="1:46" x14ac:dyDescent="0.2">
      <c r="A181" t="s">
        <v>184</v>
      </c>
      <c r="B181">
        <v>0.72098399999999996</v>
      </c>
      <c r="C181">
        <v>0.73711400000000005</v>
      </c>
      <c r="D181">
        <v>0.74673199999999995</v>
      </c>
      <c r="E181">
        <v>0.77183000000000002</v>
      </c>
      <c r="F181">
        <v>0.78215500000000004</v>
      </c>
      <c r="G181">
        <v>0.80312700000000004</v>
      </c>
      <c r="H181">
        <v>0.81043500000000002</v>
      </c>
      <c r="I181">
        <v>0.82184400000000002</v>
      </c>
      <c r="J181">
        <v>0.84155599999999997</v>
      </c>
      <c r="K181">
        <v>0.84532200000000002</v>
      </c>
      <c r="L181">
        <v>0.86265099999999995</v>
      </c>
      <c r="M181">
        <v>0.88096799999999997</v>
      </c>
      <c r="N181">
        <v>0.88751999999999998</v>
      </c>
      <c r="O181">
        <v>0.88935299999999995</v>
      </c>
      <c r="P181">
        <v>0.85013000000000005</v>
      </c>
      <c r="Q181">
        <v>0.83210399999999995</v>
      </c>
      <c r="R181">
        <v>0.83488799999999996</v>
      </c>
      <c r="S181">
        <v>0.86392899999999995</v>
      </c>
      <c r="T181">
        <v>0.925728</v>
      </c>
      <c r="U181">
        <v>0.96037600000000001</v>
      </c>
      <c r="V181">
        <v>0.97497</v>
      </c>
      <c r="W181">
        <v>0.99356599999999995</v>
      </c>
      <c r="X181">
        <v>1.0369029999999999</v>
      </c>
      <c r="Y181">
        <v>1.061312</v>
      </c>
      <c r="Z181">
        <v>1.0758239999999999</v>
      </c>
      <c r="AA181">
        <v>1.105057</v>
      </c>
      <c r="AB181">
        <v>1.122034</v>
      </c>
      <c r="AC181">
        <v>1.139632</v>
      </c>
      <c r="AD181">
        <v>1.159759</v>
      </c>
      <c r="AE181">
        <v>1.156026</v>
      </c>
      <c r="AF181">
        <v>1.156177</v>
      </c>
      <c r="AG181">
        <v>1.159189</v>
      </c>
      <c r="AH181">
        <v>1.166309</v>
      </c>
      <c r="AI181">
        <v>1.1867859999999999</v>
      </c>
      <c r="AJ181">
        <v>1.205147</v>
      </c>
      <c r="AK181">
        <v>1.2315160000000001</v>
      </c>
      <c r="AL181">
        <v>1.2363839999999999</v>
      </c>
      <c r="AM181">
        <v>1.2442759999999999</v>
      </c>
      <c r="AN181">
        <v>1.245471</v>
      </c>
      <c r="AO181">
        <v>1.250461</v>
      </c>
      <c r="AP181">
        <v>1.344959</v>
      </c>
      <c r="AQ181">
        <v>1.447551</v>
      </c>
      <c r="AS181" t="s">
        <v>3</v>
      </c>
      <c r="AT181" t="s">
        <v>4</v>
      </c>
    </row>
    <row r="182" spans="1:46" x14ac:dyDescent="0.2">
      <c r="A182" t="s">
        <v>185</v>
      </c>
      <c r="B182">
        <v>0.69821200000000005</v>
      </c>
      <c r="C182">
        <v>0.71016000000000001</v>
      </c>
      <c r="D182">
        <v>0.72784700000000002</v>
      </c>
      <c r="E182">
        <v>0.74645799999999995</v>
      </c>
      <c r="F182">
        <v>0.76215900000000003</v>
      </c>
      <c r="G182">
        <v>0.78148899999999999</v>
      </c>
      <c r="H182">
        <v>0.78632000000000002</v>
      </c>
      <c r="I182">
        <v>0.80147500000000005</v>
      </c>
      <c r="J182">
        <v>0.821905</v>
      </c>
      <c r="K182">
        <v>0.83662599999999998</v>
      </c>
      <c r="L182">
        <v>0.84792299999999998</v>
      </c>
      <c r="M182">
        <v>0.86577999999999999</v>
      </c>
      <c r="N182">
        <v>0.87762399999999996</v>
      </c>
      <c r="O182">
        <v>0.90101299999999995</v>
      </c>
      <c r="P182">
        <v>0.89061500000000005</v>
      </c>
      <c r="Q182">
        <v>0.85036299999999998</v>
      </c>
      <c r="R182">
        <v>0.83116500000000004</v>
      </c>
      <c r="S182">
        <v>0.83088300000000004</v>
      </c>
      <c r="T182">
        <v>0.86356299999999997</v>
      </c>
      <c r="U182">
        <v>0.93725499999999995</v>
      </c>
      <c r="V182">
        <v>0.96398600000000001</v>
      </c>
      <c r="W182">
        <v>0.97545199999999999</v>
      </c>
      <c r="X182">
        <v>1.01048</v>
      </c>
      <c r="Y182">
        <v>1.0551429999999999</v>
      </c>
      <c r="Z182">
        <v>1.0651139999999999</v>
      </c>
      <c r="AA182">
        <v>1.095477</v>
      </c>
      <c r="AB182">
        <v>1.108717</v>
      </c>
      <c r="AC182">
        <v>1.1392169999999999</v>
      </c>
      <c r="AD182">
        <v>1.161599</v>
      </c>
      <c r="AE182">
        <v>1.1704570000000001</v>
      </c>
      <c r="AF182">
        <v>1.176407</v>
      </c>
      <c r="AG182">
        <v>1.1717880000000001</v>
      </c>
      <c r="AH182">
        <v>1.1812670000000001</v>
      </c>
      <c r="AI182">
        <v>1.1851210000000001</v>
      </c>
      <c r="AJ182">
        <v>1.203346</v>
      </c>
      <c r="AK182">
        <v>1.233203</v>
      </c>
      <c r="AL182">
        <v>1.2514909999999999</v>
      </c>
      <c r="AM182">
        <v>1.2682739999999999</v>
      </c>
      <c r="AN182">
        <v>1.269171</v>
      </c>
      <c r="AO182">
        <v>1.2754840000000001</v>
      </c>
      <c r="AP182">
        <v>1.3927529999999999</v>
      </c>
      <c r="AQ182">
        <v>1.496578</v>
      </c>
      <c r="AS182" t="s">
        <v>3</v>
      </c>
      <c r="AT182" t="s">
        <v>4</v>
      </c>
    </row>
    <row r="183" spans="1:46" x14ac:dyDescent="0.2">
      <c r="A183" t="s">
        <v>186</v>
      </c>
      <c r="B183">
        <v>0.66758300000000004</v>
      </c>
      <c r="C183">
        <v>0.68709900000000002</v>
      </c>
      <c r="D183">
        <v>0.69852599999999998</v>
      </c>
      <c r="E183">
        <v>0.72427299999999994</v>
      </c>
      <c r="F183">
        <v>0.73430099999999998</v>
      </c>
      <c r="G183">
        <v>0.75917699999999999</v>
      </c>
      <c r="H183">
        <v>0.76397199999999998</v>
      </c>
      <c r="I183">
        <v>0.77682799999999996</v>
      </c>
      <c r="J183">
        <v>0.80060399999999998</v>
      </c>
      <c r="K183">
        <v>0.814299</v>
      </c>
      <c r="L183">
        <v>0.83903899999999998</v>
      </c>
      <c r="M183">
        <v>0.85022600000000004</v>
      </c>
      <c r="N183">
        <v>0.86134999999999995</v>
      </c>
      <c r="O183">
        <v>0.89117299999999999</v>
      </c>
      <c r="P183">
        <v>0.90349900000000005</v>
      </c>
      <c r="Q183">
        <v>0.89117100000000005</v>
      </c>
      <c r="R183">
        <v>0.85024999999999995</v>
      </c>
      <c r="S183">
        <v>0.82820099999999996</v>
      </c>
      <c r="T183">
        <v>0.82990799999999998</v>
      </c>
      <c r="U183">
        <v>0.87855099999999997</v>
      </c>
      <c r="V183">
        <v>0.94287600000000005</v>
      </c>
      <c r="W183">
        <v>0.96325700000000003</v>
      </c>
      <c r="X183">
        <v>0.99254699999999996</v>
      </c>
      <c r="Y183">
        <v>1.0309299999999999</v>
      </c>
      <c r="Z183">
        <v>1.059196</v>
      </c>
      <c r="AA183">
        <v>1.0865530000000001</v>
      </c>
      <c r="AB183">
        <v>1.100803</v>
      </c>
      <c r="AC183">
        <v>1.1282859999999999</v>
      </c>
      <c r="AD183">
        <v>1.1606920000000001</v>
      </c>
      <c r="AE183">
        <v>1.1728620000000001</v>
      </c>
      <c r="AF183">
        <v>1.1954549999999999</v>
      </c>
      <c r="AG183">
        <v>1.1913499999999999</v>
      </c>
      <c r="AH183">
        <v>1.1928540000000001</v>
      </c>
      <c r="AI183">
        <v>1.199443</v>
      </c>
      <c r="AJ183">
        <v>1.203354</v>
      </c>
      <c r="AK183">
        <v>1.2335430000000001</v>
      </c>
      <c r="AL183">
        <v>1.2536700000000001</v>
      </c>
      <c r="AM183">
        <v>1.28542</v>
      </c>
      <c r="AN183">
        <v>1.294683</v>
      </c>
      <c r="AO183">
        <v>1.2997000000000001</v>
      </c>
      <c r="AP183">
        <v>1.4202779999999999</v>
      </c>
      <c r="AQ183">
        <v>1.5472710000000001</v>
      </c>
      <c r="AS183" t="s">
        <v>3</v>
      </c>
      <c r="AT183" t="s">
        <v>4</v>
      </c>
    </row>
    <row r="184" spans="1:46" x14ac:dyDescent="0.2">
      <c r="A184" t="s">
        <v>187</v>
      </c>
      <c r="B184">
        <v>0.61530600000000002</v>
      </c>
      <c r="C184">
        <v>0.645007</v>
      </c>
      <c r="D184">
        <v>0.66329899999999997</v>
      </c>
      <c r="E184">
        <v>0.68532400000000004</v>
      </c>
      <c r="F184">
        <v>0.700932</v>
      </c>
      <c r="G184">
        <v>0.72042700000000004</v>
      </c>
      <c r="H184">
        <v>0.72981499999999999</v>
      </c>
      <c r="I184">
        <v>0.74162700000000004</v>
      </c>
      <c r="J184">
        <v>0.76454999999999995</v>
      </c>
      <c r="K184">
        <v>0.78260700000000005</v>
      </c>
      <c r="L184">
        <v>0.80457900000000004</v>
      </c>
      <c r="M184">
        <v>0.82697299999999996</v>
      </c>
      <c r="N184">
        <v>0.83288899999999999</v>
      </c>
      <c r="O184">
        <v>0.86116499999999996</v>
      </c>
      <c r="P184">
        <v>0.87875000000000003</v>
      </c>
      <c r="Q184">
        <v>0.88989700000000005</v>
      </c>
      <c r="R184">
        <v>0.87786500000000001</v>
      </c>
      <c r="S184">
        <v>0.83458699999999997</v>
      </c>
      <c r="T184">
        <v>0.81621900000000003</v>
      </c>
      <c r="U184">
        <v>0.83209500000000003</v>
      </c>
      <c r="V184">
        <v>0.86883100000000002</v>
      </c>
      <c r="W184">
        <v>0.92995499999999998</v>
      </c>
      <c r="X184">
        <v>0.96733199999999997</v>
      </c>
      <c r="Y184">
        <v>0.99885599999999997</v>
      </c>
      <c r="Z184">
        <v>1.0205960000000001</v>
      </c>
      <c r="AA184">
        <v>1.0680190000000001</v>
      </c>
      <c r="AB184">
        <v>1.079021</v>
      </c>
      <c r="AC184">
        <v>1.108085</v>
      </c>
      <c r="AD184">
        <v>1.1386000000000001</v>
      </c>
      <c r="AE184">
        <v>1.1614390000000001</v>
      </c>
      <c r="AF184">
        <v>1.1850430000000001</v>
      </c>
      <c r="AG184">
        <v>1.198256</v>
      </c>
      <c r="AH184">
        <v>1.2021850000000001</v>
      </c>
      <c r="AI184">
        <v>1.199662</v>
      </c>
      <c r="AJ184">
        <v>1.204666</v>
      </c>
      <c r="AK184">
        <v>1.2224250000000001</v>
      </c>
      <c r="AL184">
        <v>1.2402390000000001</v>
      </c>
      <c r="AM184">
        <v>1.2783180000000001</v>
      </c>
      <c r="AN184">
        <v>1.301714</v>
      </c>
      <c r="AO184">
        <v>1.316273</v>
      </c>
      <c r="AP184">
        <v>1.435117</v>
      </c>
      <c r="AQ184">
        <v>1.5630120000000001</v>
      </c>
      <c r="AS184" t="s">
        <v>3</v>
      </c>
      <c r="AT184" t="s">
        <v>4</v>
      </c>
    </row>
    <row r="185" spans="1:46" x14ac:dyDescent="0.2">
      <c r="A185" t="s">
        <v>188</v>
      </c>
      <c r="B185">
        <v>0.58365599999999995</v>
      </c>
      <c r="C185">
        <v>0.59038500000000005</v>
      </c>
      <c r="D185">
        <v>0.61973699999999998</v>
      </c>
      <c r="E185">
        <v>0.64839999999999998</v>
      </c>
      <c r="F185">
        <v>0.659215</v>
      </c>
      <c r="G185">
        <v>0.68584400000000001</v>
      </c>
      <c r="H185">
        <v>0.69101100000000004</v>
      </c>
      <c r="I185">
        <v>0.70459799999999995</v>
      </c>
      <c r="J185">
        <v>0.72524100000000002</v>
      </c>
      <c r="K185">
        <v>0.74200699999999997</v>
      </c>
      <c r="L185">
        <v>0.76691600000000004</v>
      </c>
      <c r="M185">
        <v>0.78966800000000004</v>
      </c>
      <c r="N185">
        <v>0.80402300000000004</v>
      </c>
      <c r="O185">
        <v>0.82841600000000004</v>
      </c>
      <c r="P185">
        <v>0.84466600000000003</v>
      </c>
      <c r="Q185">
        <v>0.86347700000000005</v>
      </c>
      <c r="R185">
        <v>0.87157899999999999</v>
      </c>
      <c r="S185">
        <v>0.85825399999999996</v>
      </c>
      <c r="T185">
        <v>0.81788700000000003</v>
      </c>
      <c r="U185">
        <v>0.81286700000000001</v>
      </c>
      <c r="V185">
        <v>0.81829300000000005</v>
      </c>
      <c r="W185">
        <v>0.85064399999999996</v>
      </c>
      <c r="X185">
        <v>0.92638799999999999</v>
      </c>
      <c r="Y185">
        <v>0.96904199999999996</v>
      </c>
      <c r="Z185">
        <v>0.98171799999999998</v>
      </c>
      <c r="AA185">
        <v>1.023069</v>
      </c>
      <c r="AB185">
        <v>1.0544</v>
      </c>
      <c r="AC185">
        <v>1.079642</v>
      </c>
      <c r="AD185">
        <v>1.11073</v>
      </c>
      <c r="AE185">
        <v>1.1309880000000001</v>
      </c>
      <c r="AF185">
        <v>1.1627909999999999</v>
      </c>
      <c r="AG185">
        <v>1.1792739999999999</v>
      </c>
      <c r="AH185">
        <v>1.1994400000000001</v>
      </c>
      <c r="AI185">
        <v>1.2016009999999999</v>
      </c>
      <c r="AJ185">
        <v>1.1958420000000001</v>
      </c>
      <c r="AK185">
        <v>1.217333</v>
      </c>
      <c r="AL185">
        <v>1.221608</v>
      </c>
      <c r="AM185">
        <v>1.25908</v>
      </c>
      <c r="AN185">
        <v>1.284851</v>
      </c>
      <c r="AO185">
        <v>1.314074</v>
      </c>
      <c r="AP185">
        <v>1.4454910000000001</v>
      </c>
      <c r="AQ185">
        <v>1.5628500000000001</v>
      </c>
      <c r="AS185" t="s">
        <v>3</v>
      </c>
      <c r="AT185" t="s">
        <v>4</v>
      </c>
    </row>
    <row r="186" spans="1:46" x14ac:dyDescent="0.2">
      <c r="A186" t="s">
        <v>189</v>
      </c>
      <c r="B186">
        <v>0.53813299999999997</v>
      </c>
      <c r="C186">
        <v>0.55282799999999999</v>
      </c>
      <c r="D186">
        <v>0.56034899999999999</v>
      </c>
      <c r="E186">
        <v>0.59973399999999999</v>
      </c>
      <c r="F186">
        <v>0.61669300000000005</v>
      </c>
      <c r="G186">
        <v>0.63748000000000005</v>
      </c>
      <c r="H186">
        <v>0.64905400000000002</v>
      </c>
      <c r="I186">
        <v>0.65795300000000001</v>
      </c>
      <c r="J186">
        <v>0.68240900000000004</v>
      </c>
      <c r="K186">
        <v>0.69703099999999996</v>
      </c>
      <c r="L186">
        <v>0.72006800000000004</v>
      </c>
      <c r="M186">
        <v>0.74501899999999999</v>
      </c>
      <c r="N186">
        <v>0.75833700000000004</v>
      </c>
      <c r="O186">
        <v>0.79248600000000002</v>
      </c>
      <c r="P186">
        <v>0.80361700000000003</v>
      </c>
      <c r="Q186">
        <v>0.82188700000000003</v>
      </c>
      <c r="R186">
        <v>0.83773600000000004</v>
      </c>
      <c r="S186">
        <v>0.84407299999999996</v>
      </c>
      <c r="T186">
        <v>0.83368299999999995</v>
      </c>
      <c r="U186">
        <v>0.80653900000000001</v>
      </c>
      <c r="V186">
        <v>0.78953399999999996</v>
      </c>
      <c r="W186">
        <v>0.79132599999999997</v>
      </c>
      <c r="X186">
        <v>0.83738299999999999</v>
      </c>
      <c r="Y186">
        <v>0.91736799999999996</v>
      </c>
      <c r="Z186">
        <v>0.94157299999999999</v>
      </c>
      <c r="AA186">
        <v>0.975881</v>
      </c>
      <c r="AB186">
        <v>1.000562</v>
      </c>
      <c r="AC186">
        <v>1.0449930000000001</v>
      </c>
      <c r="AD186">
        <v>1.0715159999999999</v>
      </c>
      <c r="AE186">
        <v>1.0916079999999999</v>
      </c>
      <c r="AF186">
        <v>1.1208320000000001</v>
      </c>
      <c r="AG186">
        <v>1.146355</v>
      </c>
      <c r="AH186">
        <v>1.1697379999999999</v>
      </c>
      <c r="AI186">
        <v>1.1855819999999999</v>
      </c>
      <c r="AJ186">
        <v>1.1837279999999999</v>
      </c>
      <c r="AK186">
        <v>1.1989350000000001</v>
      </c>
      <c r="AL186">
        <v>1.205287</v>
      </c>
      <c r="AM186">
        <v>1.2299599999999999</v>
      </c>
      <c r="AN186">
        <v>1.2551300000000001</v>
      </c>
      <c r="AO186">
        <v>1.288532</v>
      </c>
      <c r="AP186">
        <v>1.4334990000000001</v>
      </c>
      <c r="AQ186">
        <v>1.563323</v>
      </c>
      <c r="AS186" t="s">
        <v>3</v>
      </c>
      <c r="AT186" t="s">
        <v>4</v>
      </c>
    </row>
    <row r="187" spans="1:46" x14ac:dyDescent="0.2">
      <c r="A187" t="s">
        <v>190</v>
      </c>
      <c r="B187">
        <v>0.49090699999999998</v>
      </c>
      <c r="C187">
        <v>0.50407100000000005</v>
      </c>
      <c r="D187">
        <v>0.51854199999999995</v>
      </c>
      <c r="E187">
        <v>0.53587700000000005</v>
      </c>
      <c r="F187">
        <v>0.562052</v>
      </c>
      <c r="G187">
        <v>0.58828100000000005</v>
      </c>
      <c r="H187">
        <v>0.59580699999999998</v>
      </c>
      <c r="I187">
        <v>0.61130600000000002</v>
      </c>
      <c r="J187">
        <v>0.62958899999999995</v>
      </c>
      <c r="K187">
        <v>0.64661500000000005</v>
      </c>
      <c r="L187">
        <v>0.667238</v>
      </c>
      <c r="M187">
        <v>0.688689</v>
      </c>
      <c r="N187">
        <v>0.70645400000000003</v>
      </c>
      <c r="O187">
        <v>0.736599</v>
      </c>
      <c r="P187">
        <v>0.758405</v>
      </c>
      <c r="Q187">
        <v>0.77109799999999995</v>
      </c>
      <c r="R187">
        <v>0.78608500000000003</v>
      </c>
      <c r="S187">
        <v>0.79908599999999996</v>
      </c>
      <c r="T187">
        <v>0.80953200000000003</v>
      </c>
      <c r="U187">
        <v>0.81241399999999997</v>
      </c>
      <c r="V187">
        <v>0.77419199999999999</v>
      </c>
      <c r="W187">
        <v>0.75436300000000001</v>
      </c>
      <c r="X187">
        <v>0.77026799999999995</v>
      </c>
      <c r="Y187">
        <v>0.81797200000000003</v>
      </c>
      <c r="Z187">
        <v>0.88134500000000005</v>
      </c>
      <c r="AA187">
        <v>0.92635699999999999</v>
      </c>
      <c r="AB187">
        <v>0.94293300000000002</v>
      </c>
      <c r="AC187">
        <v>0.981294</v>
      </c>
      <c r="AD187">
        <v>1.0256209999999999</v>
      </c>
      <c r="AE187">
        <v>1.043039</v>
      </c>
      <c r="AF187">
        <v>1.0716509999999999</v>
      </c>
      <c r="AG187">
        <v>1.092889</v>
      </c>
      <c r="AH187">
        <v>1.125391</v>
      </c>
      <c r="AI187">
        <v>1.1424270000000001</v>
      </c>
      <c r="AJ187">
        <v>1.1589560000000001</v>
      </c>
      <c r="AK187">
        <v>1.177144</v>
      </c>
      <c r="AL187">
        <v>1.173988</v>
      </c>
      <c r="AM187">
        <v>1.202447</v>
      </c>
      <c r="AN187">
        <v>1.2150890000000001</v>
      </c>
      <c r="AO187">
        <v>1.24603</v>
      </c>
      <c r="AP187">
        <v>1.399111</v>
      </c>
      <c r="AQ187">
        <v>1.5356890000000001</v>
      </c>
      <c r="AS187" t="s">
        <v>3</v>
      </c>
      <c r="AT187" t="s">
        <v>4</v>
      </c>
    </row>
    <row r="188" spans="1:46" x14ac:dyDescent="0.2">
      <c r="A188" t="s">
        <v>191</v>
      </c>
      <c r="B188">
        <v>0.43805699999999997</v>
      </c>
      <c r="C188">
        <v>0.45371600000000001</v>
      </c>
      <c r="D188">
        <v>0.46394800000000003</v>
      </c>
      <c r="E188">
        <v>0.48732500000000001</v>
      </c>
      <c r="F188">
        <v>0.49496499999999999</v>
      </c>
      <c r="G188">
        <v>0.52950299999999995</v>
      </c>
      <c r="H188">
        <v>0.54061800000000004</v>
      </c>
      <c r="I188">
        <v>0.55233100000000002</v>
      </c>
      <c r="J188">
        <v>0.57629699999999995</v>
      </c>
      <c r="K188">
        <v>0.58799599999999996</v>
      </c>
      <c r="L188">
        <v>0.61085599999999995</v>
      </c>
      <c r="M188">
        <v>0.62953199999999998</v>
      </c>
      <c r="N188">
        <v>0.64477099999999998</v>
      </c>
      <c r="O188">
        <v>0.67778700000000003</v>
      </c>
      <c r="P188">
        <v>0.696515</v>
      </c>
      <c r="Q188">
        <v>0.71827200000000002</v>
      </c>
      <c r="R188">
        <v>0.72890500000000003</v>
      </c>
      <c r="S188">
        <v>0.74165899999999996</v>
      </c>
      <c r="T188">
        <v>0.75691600000000003</v>
      </c>
      <c r="U188">
        <v>0.780779</v>
      </c>
      <c r="V188">
        <v>0.77035799999999999</v>
      </c>
      <c r="W188">
        <v>0.73160800000000004</v>
      </c>
      <c r="X188">
        <v>0.72502699999999998</v>
      </c>
      <c r="Y188">
        <v>0.74423799999999996</v>
      </c>
      <c r="Z188">
        <v>0.77612999999999999</v>
      </c>
      <c r="AA188">
        <v>0.85660599999999998</v>
      </c>
      <c r="AB188">
        <v>0.88583999999999996</v>
      </c>
      <c r="AC188">
        <v>0.915628</v>
      </c>
      <c r="AD188">
        <v>0.953403</v>
      </c>
      <c r="AE188">
        <v>0.98680100000000004</v>
      </c>
      <c r="AF188">
        <v>1.012505</v>
      </c>
      <c r="AG188">
        <v>1.0341990000000001</v>
      </c>
      <c r="AH188">
        <v>1.0618320000000001</v>
      </c>
      <c r="AI188">
        <v>1.0889260000000001</v>
      </c>
      <c r="AJ188">
        <v>1.1021300000000001</v>
      </c>
      <c r="AK188">
        <v>1.1387860000000001</v>
      </c>
      <c r="AL188">
        <v>1.1407659999999999</v>
      </c>
      <c r="AM188">
        <v>1.1589590000000001</v>
      </c>
      <c r="AN188">
        <v>1.171991</v>
      </c>
      <c r="AO188">
        <v>1.189071</v>
      </c>
      <c r="AP188">
        <v>1.3374539999999999</v>
      </c>
      <c r="AQ188">
        <v>1.4661439999999999</v>
      </c>
      <c r="AS188" t="s">
        <v>3</v>
      </c>
      <c r="AT188" t="s">
        <v>4</v>
      </c>
    </row>
    <row r="189" spans="1:46" x14ac:dyDescent="0.2">
      <c r="A189" t="s">
        <v>192</v>
      </c>
      <c r="B189">
        <v>0.38392100000000001</v>
      </c>
      <c r="C189">
        <v>0.40014</v>
      </c>
      <c r="D189">
        <v>0.41247099999999998</v>
      </c>
      <c r="E189">
        <v>0.43209500000000001</v>
      </c>
      <c r="F189">
        <v>0.44494400000000001</v>
      </c>
      <c r="G189">
        <v>0.46108100000000002</v>
      </c>
      <c r="H189">
        <v>0.47972900000000002</v>
      </c>
      <c r="I189">
        <v>0.49503000000000003</v>
      </c>
      <c r="J189">
        <v>0.51400400000000002</v>
      </c>
      <c r="K189">
        <v>0.531358</v>
      </c>
      <c r="L189">
        <v>0.54859500000000005</v>
      </c>
      <c r="M189">
        <v>0.56814399999999998</v>
      </c>
      <c r="N189">
        <v>0.58157499999999995</v>
      </c>
      <c r="O189">
        <v>0.612653</v>
      </c>
      <c r="P189">
        <v>0.63243799999999994</v>
      </c>
      <c r="Q189">
        <v>0.652806</v>
      </c>
      <c r="R189">
        <v>0.66977799999999998</v>
      </c>
      <c r="S189">
        <v>0.67854999999999999</v>
      </c>
      <c r="T189">
        <v>0.69395499999999999</v>
      </c>
      <c r="U189">
        <v>0.72270800000000002</v>
      </c>
      <c r="V189">
        <v>0.73161699999999996</v>
      </c>
      <c r="W189">
        <v>0.71961799999999998</v>
      </c>
      <c r="X189">
        <v>0.69653500000000002</v>
      </c>
      <c r="Y189">
        <v>0.69411999999999996</v>
      </c>
      <c r="Z189">
        <v>0.69740800000000003</v>
      </c>
      <c r="AA189">
        <v>0.74388399999999999</v>
      </c>
      <c r="AB189">
        <v>0.80947499999999994</v>
      </c>
      <c r="AC189">
        <v>0.85067800000000005</v>
      </c>
      <c r="AD189">
        <v>0.87970800000000005</v>
      </c>
      <c r="AE189">
        <v>0.90710400000000002</v>
      </c>
      <c r="AF189">
        <v>0.94629799999999997</v>
      </c>
      <c r="AG189">
        <v>0.964592</v>
      </c>
      <c r="AH189">
        <v>0.99556500000000003</v>
      </c>
      <c r="AI189">
        <v>1.017131</v>
      </c>
      <c r="AJ189">
        <v>1.0373810000000001</v>
      </c>
      <c r="AK189">
        <v>1.0727230000000001</v>
      </c>
      <c r="AL189">
        <v>1.0899270000000001</v>
      </c>
      <c r="AM189">
        <v>1.113567</v>
      </c>
      <c r="AN189">
        <v>1.1180600000000001</v>
      </c>
      <c r="AO189">
        <v>1.1364609999999999</v>
      </c>
      <c r="AP189">
        <v>1.2709539999999999</v>
      </c>
      <c r="AQ189">
        <v>1.375753</v>
      </c>
      <c r="AS189" t="s">
        <v>3</v>
      </c>
      <c r="AT189" t="s">
        <v>4</v>
      </c>
    </row>
    <row r="190" spans="1:46" x14ac:dyDescent="0.2">
      <c r="A190" t="s">
        <v>193</v>
      </c>
      <c r="B190">
        <v>0.33224399999999998</v>
      </c>
      <c r="C190">
        <v>0.34369300000000003</v>
      </c>
      <c r="D190">
        <v>0.35614000000000001</v>
      </c>
      <c r="E190">
        <v>0.37812899999999999</v>
      </c>
      <c r="F190">
        <v>0.388243</v>
      </c>
      <c r="G190">
        <v>0.40774500000000002</v>
      </c>
      <c r="H190">
        <v>0.41115000000000002</v>
      </c>
      <c r="I190">
        <v>0.43323899999999999</v>
      </c>
      <c r="J190">
        <v>0.45490199999999997</v>
      </c>
      <c r="K190">
        <v>0.46868799999999999</v>
      </c>
      <c r="L190">
        <v>0.48885600000000001</v>
      </c>
      <c r="M190">
        <v>0.50375199999999998</v>
      </c>
      <c r="N190">
        <v>0.51776299999999997</v>
      </c>
      <c r="O190">
        <v>0.544821</v>
      </c>
      <c r="P190">
        <v>0.56076899999999996</v>
      </c>
      <c r="Q190">
        <v>0.58454099999999998</v>
      </c>
      <c r="R190">
        <v>0.59899800000000003</v>
      </c>
      <c r="S190">
        <v>0.61576299999999995</v>
      </c>
      <c r="T190">
        <v>0.62642699999999996</v>
      </c>
      <c r="U190">
        <v>0.65349199999999996</v>
      </c>
      <c r="V190">
        <v>0.66802700000000004</v>
      </c>
      <c r="W190">
        <v>0.675678</v>
      </c>
      <c r="X190">
        <v>0.67884199999999995</v>
      </c>
      <c r="Y190">
        <v>0.65902000000000005</v>
      </c>
      <c r="Z190">
        <v>0.64079900000000001</v>
      </c>
      <c r="AA190">
        <v>0.659775</v>
      </c>
      <c r="AB190">
        <v>0.691689</v>
      </c>
      <c r="AC190">
        <v>0.76615599999999995</v>
      </c>
      <c r="AD190">
        <v>0.80645100000000003</v>
      </c>
      <c r="AE190">
        <v>0.82585600000000003</v>
      </c>
      <c r="AF190">
        <v>0.85851</v>
      </c>
      <c r="AG190">
        <v>0.89234899999999995</v>
      </c>
      <c r="AH190">
        <v>0.91904300000000005</v>
      </c>
      <c r="AI190">
        <v>0.94204600000000005</v>
      </c>
      <c r="AJ190">
        <v>0.95924399999999999</v>
      </c>
      <c r="AK190">
        <v>0.99999700000000002</v>
      </c>
      <c r="AL190">
        <v>1.013844</v>
      </c>
      <c r="AM190">
        <v>1.053431</v>
      </c>
      <c r="AN190">
        <v>1.0614079999999999</v>
      </c>
      <c r="AO190">
        <v>1.0707880000000001</v>
      </c>
      <c r="AP190">
        <v>1.196318</v>
      </c>
      <c r="AQ190">
        <v>1.2756940000000001</v>
      </c>
      <c r="AS190" t="s">
        <v>3</v>
      </c>
      <c r="AT190" t="s">
        <v>4</v>
      </c>
    </row>
    <row r="191" spans="1:46" x14ac:dyDescent="0.2">
      <c r="A191" t="s">
        <v>194</v>
      </c>
      <c r="B191">
        <v>0.28506799999999999</v>
      </c>
      <c r="C191">
        <v>0.29226400000000002</v>
      </c>
      <c r="D191">
        <v>0.30172500000000002</v>
      </c>
      <c r="E191">
        <v>0.32184000000000001</v>
      </c>
      <c r="F191">
        <v>0.33328400000000002</v>
      </c>
      <c r="G191">
        <v>0.34995300000000001</v>
      </c>
      <c r="H191">
        <v>0.35895899999999997</v>
      </c>
      <c r="I191">
        <v>0.36484699999999998</v>
      </c>
      <c r="J191">
        <v>0.39172200000000001</v>
      </c>
      <c r="K191">
        <v>0.40773399999999999</v>
      </c>
      <c r="L191">
        <v>0.42442800000000003</v>
      </c>
      <c r="M191">
        <v>0.44217899999999999</v>
      </c>
      <c r="N191">
        <v>0.45116200000000001</v>
      </c>
      <c r="O191">
        <v>0.47826999999999997</v>
      </c>
      <c r="P191">
        <v>0.49187999999999998</v>
      </c>
      <c r="Q191">
        <v>0.51110800000000001</v>
      </c>
      <c r="R191">
        <v>0.52855099999999999</v>
      </c>
      <c r="S191">
        <v>0.54226700000000005</v>
      </c>
      <c r="T191">
        <v>0.56023900000000004</v>
      </c>
      <c r="U191">
        <v>0.58169700000000002</v>
      </c>
      <c r="V191">
        <v>0.594557</v>
      </c>
      <c r="W191">
        <v>0.60797400000000001</v>
      </c>
      <c r="X191">
        <v>0.62838700000000003</v>
      </c>
      <c r="Y191">
        <v>0.63389899999999999</v>
      </c>
      <c r="Z191">
        <v>0.59877899999999995</v>
      </c>
      <c r="AA191">
        <v>0.59980100000000003</v>
      </c>
      <c r="AB191">
        <v>0.60511199999999998</v>
      </c>
      <c r="AC191">
        <v>0.64435799999999999</v>
      </c>
      <c r="AD191">
        <v>0.71748000000000001</v>
      </c>
      <c r="AE191">
        <v>0.74807599999999996</v>
      </c>
      <c r="AF191">
        <v>0.77367799999999998</v>
      </c>
      <c r="AG191">
        <v>0.80139199999999999</v>
      </c>
      <c r="AH191">
        <v>0.84193600000000002</v>
      </c>
      <c r="AI191">
        <v>0.858707</v>
      </c>
      <c r="AJ191">
        <v>0.87730200000000003</v>
      </c>
      <c r="AK191">
        <v>0.91532999999999998</v>
      </c>
      <c r="AL191">
        <v>0.932751</v>
      </c>
      <c r="AM191">
        <v>0.967746</v>
      </c>
      <c r="AN191">
        <v>0.99023099999999997</v>
      </c>
      <c r="AO191">
        <v>1.003042</v>
      </c>
      <c r="AP191">
        <v>1.1046210000000001</v>
      </c>
      <c r="AQ191">
        <v>1.171627</v>
      </c>
      <c r="AS191" t="s">
        <v>3</v>
      </c>
      <c r="AT191" t="s">
        <v>4</v>
      </c>
    </row>
    <row r="192" spans="1:46" x14ac:dyDescent="0.2">
      <c r="A192" t="s">
        <v>195</v>
      </c>
      <c r="B192">
        <v>0.243257</v>
      </c>
      <c r="C192">
        <v>0.24804899999999999</v>
      </c>
      <c r="D192">
        <v>0.25343900000000003</v>
      </c>
      <c r="E192">
        <v>0.26919700000000002</v>
      </c>
      <c r="F192">
        <v>0.27989799999999998</v>
      </c>
      <c r="G192">
        <v>0.29717300000000002</v>
      </c>
      <c r="H192">
        <v>0.30302899999999999</v>
      </c>
      <c r="I192">
        <v>0.313834</v>
      </c>
      <c r="J192">
        <v>0.32599499999999998</v>
      </c>
      <c r="K192">
        <v>0.34610400000000002</v>
      </c>
      <c r="L192">
        <v>0.36442600000000003</v>
      </c>
      <c r="M192">
        <v>0.37922899999999998</v>
      </c>
      <c r="N192">
        <v>0.39149499999999998</v>
      </c>
      <c r="O192">
        <v>0.411047</v>
      </c>
      <c r="P192">
        <v>0.42459400000000003</v>
      </c>
      <c r="Q192">
        <v>0.442216</v>
      </c>
      <c r="R192">
        <v>0.45564900000000003</v>
      </c>
      <c r="S192">
        <v>0.47297400000000001</v>
      </c>
      <c r="T192">
        <v>0.48718800000000001</v>
      </c>
      <c r="U192">
        <v>0.51395800000000003</v>
      </c>
      <c r="V192">
        <v>0.52153000000000005</v>
      </c>
      <c r="W192">
        <v>0.53441799999999995</v>
      </c>
      <c r="X192">
        <v>0.55856600000000001</v>
      </c>
      <c r="Y192">
        <v>0.57921400000000001</v>
      </c>
      <c r="Z192">
        <v>0.56509900000000002</v>
      </c>
      <c r="AA192">
        <v>0.55465799999999998</v>
      </c>
      <c r="AB192">
        <v>0.54200099999999996</v>
      </c>
      <c r="AC192">
        <v>0.55718800000000002</v>
      </c>
      <c r="AD192">
        <v>0.59514400000000001</v>
      </c>
      <c r="AE192">
        <v>0.65502000000000005</v>
      </c>
      <c r="AF192">
        <v>0.69222700000000004</v>
      </c>
      <c r="AG192">
        <v>0.713001</v>
      </c>
      <c r="AH192">
        <v>0.74807000000000001</v>
      </c>
      <c r="AI192">
        <v>0.77771699999999999</v>
      </c>
      <c r="AJ192">
        <v>0.78973899999999997</v>
      </c>
      <c r="AK192">
        <v>0.82789599999999997</v>
      </c>
      <c r="AL192">
        <v>0.843719</v>
      </c>
      <c r="AM192">
        <v>0.87978699999999999</v>
      </c>
      <c r="AN192">
        <v>0.89799899999999999</v>
      </c>
      <c r="AO192">
        <v>0.92266400000000004</v>
      </c>
      <c r="AP192">
        <v>1.0123850000000001</v>
      </c>
      <c r="AQ192">
        <v>1.0613939999999999</v>
      </c>
      <c r="AS192" t="s">
        <v>3</v>
      </c>
      <c r="AT192" t="s">
        <v>4</v>
      </c>
    </row>
    <row r="193" spans="1:46" x14ac:dyDescent="0.2">
      <c r="A193" t="s">
        <v>196</v>
      </c>
      <c r="B193">
        <v>0.20752499999999999</v>
      </c>
      <c r="C193">
        <v>0.20779900000000001</v>
      </c>
      <c r="D193">
        <v>0.21084800000000001</v>
      </c>
      <c r="E193">
        <v>0.222548</v>
      </c>
      <c r="F193">
        <v>0.230792</v>
      </c>
      <c r="G193">
        <v>0.24671399999999999</v>
      </c>
      <c r="H193">
        <v>0.25439400000000001</v>
      </c>
      <c r="I193">
        <v>0.26039200000000001</v>
      </c>
      <c r="J193">
        <v>0.27692099999999997</v>
      </c>
      <c r="K193">
        <v>0.28389199999999998</v>
      </c>
      <c r="L193">
        <v>0.30447200000000002</v>
      </c>
      <c r="M193">
        <v>0.31947300000000001</v>
      </c>
      <c r="N193">
        <v>0.330183</v>
      </c>
      <c r="O193">
        <v>0.35151100000000002</v>
      </c>
      <c r="P193">
        <v>0.35997200000000001</v>
      </c>
      <c r="Q193">
        <v>0.376888</v>
      </c>
      <c r="R193">
        <v>0.38816200000000001</v>
      </c>
      <c r="S193">
        <v>0.401862</v>
      </c>
      <c r="T193">
        <v>0.41801199999999999</v>
      </c>
      <c r="U193">
        <v>0.44036500000000001</v>
      </c>
      <c r="V193">
        <v>0.453345</v>
      </c>
      <c r="W193">
        <v>0.46112900000000001</v>
      </c>
      <c r="X193">
        <v>0.48290699999999998</v>
      </c>
      <c r="Y193">
        <v>0.508023</v>
      </c>
      <c r="Z193">
        <v>0.50814899999999996</v>
      </c>
      <c r="AA193">
        <v>0.51616700000000004</v>
      </c>
      <c r="AB193">
        <v>0.49319600000000002</v>
      </c>
      <c r="AC193">
        <v>0.49259199999999997</v>
      </c>
      <c r="AD193">
        <v>0.50784399999999996</v>
      </c>
      <c r="AE193">
        <v>0.53389500000000001</v>
      </c>
      <c r="AF193">
        <v>0.60055000000000003</v>
      </c>
      <c r="AG193">
        <v>0.63079600000000002</v>
      </c>
      <c r="AH193">
        <v>0.65766999999999998</v>
      </c>
      <c r="AI193">
        <v>0.68229600000000001</v>
      </c>
      <c r="AJ193">
        <v>0.70595799999999997</v>
      </c>
      <c r="AK193">
        <v>0.73922900000000002</v>
      </c>
      <c r="AL193">
        <v>0.75396600000000003</v>
      </c>
      <c r="AM193">
        <v>0.78713200000000005</v>
      </c>
      <c r="AN193">
        <v>0.80513800000000002</v>
      </c>
      <c r="AO193">
        <v>0.82417499999999999</v>
      </c>
      <c r="AP193">
        <v>0.91313999999999995</v>
      </c>
      <c r="AQ193">
        <v>0.95639399999999997</v>
      </c>
      <c r="AS193" t="s">
        <v>3</v>
      </c>
      <c r="AT193" t="s">
        <v>4</v>
      </c>
    </row>
    <row r="194" spans="1:46" x14ac:dyDescent="0.2">
      <c r="A194" t="s">
        <v>197</v>
      </c>
      <c r="B194">
        <v>0.171185</v>
      </c>
      <c r="C194">
        <v>0.17277899999999999</v>
      </c>
      <c r="D194">
        <v>0.173149</v>
      </c>
      <c r="E194">
        <v>0.18140000000000001</v>
      </c>
      <c r="F194">
        <v>0.186611</v>
      </c>
      <c r="G194">
        <v>0.19776099999999999</v>
      </c>
      <c r="H194">
        <v>0.20550399999999999</v>
      </c>
      <c r="I194">
        <v>0.214194</v>
      </c>
      <c r="J194">
        <v>0.22515099999999999</v>
      </c>
      <c r="K194">
        <v>0.236516</v>
      </c>
      <c r="L194">
        <v>0.244945</v>
      </c>
      <c r="M194">
        <v>0.26273200000000002</v>
      </c>
      <c r="N194">
        <v>0.272123</v>
      </c>
      <c r="O194">
        <v>0.29001399999999999</v>
      </c>
      <c r="P194">
        <v>0.30188999999999999</v>
      </c>
      <c r="Q194">
        <v>0.31227100000000002</v>
      </c>
      <c r="R194">
        <v>0.32556099999999999</v>
      </c>
      <c r="S194">
        <v>0.33569599999999999</v>
      </c>
      <c r="T194">
        <v>0.348167</v>
      </c>
      <c r="U194">
        <v>0.37217099999999997</v>
      </c>
      <c r="V194">
        <v>0.38242399999999999</v>
      </c>
      <c r="W194">
        <v>0.39494699999999999</v>
      </c>
      <c r="X194">
        <v>0.410611</v>
      </c>
      <c r="Y194">
        <v>0.43107800000000002</v>
      </c>
      <c r="Z194">
        <v>0.43665999999999999</v>
      </c>
      <c r="AA194">
        <v>0.45742100000000002</v>
      </c>
      <c r="AB194">
        <v>0.45250299999999999</v>
      </c>
      <c r="AC194">
        <v>0.441083</v>
      </c>
      <c r="AD194">
        <v>0.44251200000000002</v>
      </c>
      <c r="AE194">
        <v>0.44794899999999999</v>
      </c>
      <c r="AF194">
        <v>0.47995100000000002</v>
      </c>
      <c r="AG194">
        <v>0.53759000000000001</v>
      </c>
      <c r="AH194">
        <v>0.57201299999999999</v>
      </c>
      <c r="AI194">
        <v>0.58888600000000002</v>
      </c>
      <c r="AJ194">
        <v>0.61017600000000005</v>
      </c>
      <c r="AK194">
        <v>0.65053000000000005</v>
      </c>
      <c r="AL194">
        <v>0.65967799999999999</v>
      </c>
      <c r="AM194">
        <v>0.692797</v>
      </c>
      <c r="AN194">
        <v>0.70708499999999996</v>
      </c>
      <c r="AO194">
        <v>0.72534100000000001</v>
      </c>
      <c r="AP194">
        <v>0.80087799999999998</v>
      </c>
      <c r="AQ194">
        <v>0.84749300000000005</v>
      </c>
      <c r="AS194" t="s">
        <v>3</v>
      </c>
      <c r="AT194" t="s">
        <v>4</v>
      </c>
    </row>
    <row r="195" spans="1:46" x14ac:dyDescent="0.2">
      <c r="A195" t="s">
        <v>198</v>
      </c>
      <c r="B195">
        <v>0.13789999999999999</v>
      </c>
      <c r="C195">
        <v>0.140734</v>
      </c>
      <c r="D195">
        <v>0.14211699999999999</v>
      </c>
      <c r="E195">
        <v>0.14779900000000001</v>
      </c>
      <c r="F195">
        <v>0.15041599999999999</v>
      </c>
      <c r="G195">
        <v>0.15900600000000001</v>
      </c>
      <c r="H195">
        <v>0.16273000000000001</v>
      </c>
      <c r="I195">
        <v>0.17111399999999999</v>
      </c>
      <c r="J195">
        <v>0.18314800000000001</v>
      </c>
      <c r="K195">
        <v>0.18971299999999999</v>
      </c>
      <c r="L195">
        <v>0.20086100000000001</v>
      </c>
      <c r="M195">
        <v>0.20746700000000001</v>
      </c>
      <c r="N195">
        <v>0.22051599999999999</v>
      </c>
      <c r="O195">
        <v>0.23700499999999999</v>
      </c>
      <c r="P195">
        <v>0.24563099999999999</v>
      </c>
      <c r="Q195">
        <v>0.259438</v>
      </c>
      <c r="R195">
        <v>0.265816</v>
      </c>
      <c r="S195">
        <v>0.27661000000000002</v>
      </c>
      <c r="T195">
        <v>0.28731400000000001</v>
      </c>
      <c r="U195">
        <v>0.30455300000000002</v>
      </c>
      <c r="V195">
        <v>0.31756099999999998</v>
      </c>
      <c r="W195">
        <v>0.32593699999999998</v>
      </c>
      <c r="X195">
        <v>0.34472399999999997</v>
      </c>
      <c r="Y195">
        <v>0.3599</v>
      </c>
      <c r="Z195">
        <v>0.363985</v>
      </c>
      <c r="AA195">
        <v>0.38582899999999998</v>
      </c>
      <c r="AB195">
        <v>0.39294299999999999</v>
      </c>
      <c r="AC195">
        <v>0.396837</v>
      </c>
      <c r="AD195">
        <v>0.389598</v>
      </c>
      <c r="AE195">
        <v>0.385218</v>
      </c>
      <c r="AF195">
        <v>0.39792699999999998</v>
      </c>
      <c r="AG195">
        <v>0.42273500000000003</v>
      </c>
      <c r="AH195">
        <v>0.47849000000000003</v>
      </c>
      <c r="AI195">
        <v>0.50403299999999995</v>
      </c>
      <c r="AJ195">
        <v>0.51724099999999995</v>
      </c>
      <c r="AK195">
        <v>0.55279699999999998</v>
      </c>
      <c r="AL195">
        <v>0.57171799999999995</v>
      </c>
      <c r="AM195">
        <v>0.596638</v>
      </c>
      <c r="AN195">
        <v>0.61158400000000002</v>
      </c>
      <c r="AO195">
        <v>0.62766299999999997</v>
      </c>
      <c r="AP195">
        <v>0.68918199999999996</v>
      </c>
      <c r="AQ195">
        <v>0.73060000000000003</v>
      </c>
      <c r="AS195" t="s">
        <v>3</v>
      </c>
      <c r="AT195" t="s">
        <v>4</v>
      </c>
    </row>
    <row r="196" spans="1:46" x14ac:dyDescent="0.2">
      <c r="A196" t="s">
        <v>199</v>
      </c>
      <c r="B196">
        <v>0.10515099999999999</v>
      </c>
      <c r="C196">
        <v>0.110745</v>
      </c>
      <c r="D196">
        <v>0.11314</v>
      </c>
      <c r="E196">
        <v>0.119409</v>
      </c>
      <c r="F196">
        <v>0.119911</v>
      </c>
      <c r="G196">
        <v>0.12576399999999999</v>
      </c>
      <c r="H196">
        <v>0.12806999999999999</v>
      </c>
      <c r="I196">
        <v>0.13297200000000001</v>
      </c>
      <c r="J196">
        <v>0.14316499999999999</v>
      </c>
      <c r="K196">
        <v>0.150864</v>
      </c>
      <c r="L196">
        <v>0.15870300000000001</v>
      </c>
      <c r="M196">
        <v>0.16644600000000001</v>
      </c>
      <c r="N196">
        <v>0.17089499999999999</v>
      </c>
      <c r="O196">
        <v>0.18723300000000001</v>
      </c>
      <c r="P196">
        <v>0.195882</v>
      </c>
      <c r="Q196">
        <v>0.206847</v>
      </c>
      <c r="R196">
        <v>0.214979</v>
      </c>
      <c r="S196">
        <v>0.22139</v>
      </c>
      <c r="T196">
        <v>0.231545</v>
      </c>
      <c r="U196">
        <v>0.245285</v>
      </c>
      <c r="V196">
        <v>0.25375700000000001</v>
      </c>
      <c r="W196">
        <v>0.26627699999999999</v>
      </c>
      <c r="X196">
        <v>0.27909499999999998</v>
      </c>
      <c r="Y196">
        <v>0.296261</v>
      </c>
      <c r="Z196">
        <v>0.29678399999999999</v>
      </c>
      <c r="AA196">
        <v>0.31674000000000002</v>
      </c>
      <c r="AB196">
        <v>0.325706</v>
      </c>
      <c r="AC196">
        <v>0.33840599999999998</v>
      </c>
      <c r="AD196">
        <v>0.34452300000000002</v>
      </c>
      <c r="AE196">
        <v>0.33313599999999999</v>
      </c>
      <c r="AF196">
        <v>0.33505600000000002</v>
      </c>
      <c r="AG196">
        <v>0.34333599999999997</v>
      </c>
      <c r="AH196">
        <v>0.36690600000000001</v>
      </c>
      <c r="AI196">
        <v>0.41222500000000001</v>
      </c>
      <c r="AJ196">
        <v>0.43395499999999998</v>
      </c>
      <c r="AK196">
        <v>0.46273999999999998</v>
      </c>
      <c r="AL196">
        <v>0.47733500000000001</v>
      </c>
      <c r="AM196">
        <v>0.50757699999999994</v>
      </c>
      <c r="AN196">
        <v>0.51821600000000001</v>
      </c>
      <c r="AO196">
        <v>0.53448399999999996</v>
      </c>
      <c r="AP196">
        <v>0.58246600000000004</v>
      </c>
      <c r="AQ196">
        <v>0.61650899999999997</v>
      </c>
      <c r="AS196" t="s">
        <v>3</v>
      </c>
      <c r="AT196" t="s">
        <v>4</v>
      </c>
    </row>
    <row r="197" spans="1:46" x14ac:dyDescent="0.2">
      <c r="A197" t="s">
        <v>200</v>
      </c>
      <c r="B197">
        <v>7.9375000000000001E-2</v>
      </c>
      <c r="C197">
        <v>8.3186999999999997E-2</v>
      </c>
      <c r="D197">
        <v>8.7368000000000001E-2</v>
      </c>
      <c r="E197">
        <v>9.2510999999999996E-2</v>
      </c>
      <c r="F197">
        <v>9.4252000000000002E-2</v>
      </c>
      <c r="G197">
        <v>9.8266999999999993E-2</v>
      </c>
      <c r="H197">
        <v>9.9096000000000004E-2</v>
      </c>
      <c r="I197">
        <v>0.102523</v>
      </c>
      <c r="J197">
        <v>0.109232</v>
      </c>
      <c r="K197">
        <v>0.11582000000000001</v>
      </c>
      <c r="L197">
        <v>0.12284200000000001</v>
      </c>
      <c r="M197">
        <v>0.12818299999999999</v>
      </c>
      <c r="N197">
        <v>0.134406</v>
      </c>
      <c r="O197">
        <v>0.14267199999999999</v>
      </c>
      <c r="P197">
        <v>0.15101700000000001</v>
      </c>
      <c r="Q197">
        <v>0.16106000000000001</v>
      </c>
      <c r="R197">
        <v>0.16788</v>
      </c>
      <c r="S197">
        <v>0.17632800000000001</v>
      </c>
      <c r="T197">
        <v>0.182006</v>
      </c>
      <c r="U197">
        <v>0.19495599999999999</v>
      </c>
      <c r="V197">
        <v>0.20059399999999999</v>
      </c>
      <c r="W197">
        <v>0.208094</v>
      </c>
      <c r="X197">
        <v>0.222244</v>
      </c>
      <c r="Y197">
        <v>0.233931</v>
      </c>
      <c r="Z197">
        <v>0.238648</v>
      </c>
      <c r="AA197">
        <v>0.25229600000000002</v>
      </c>
      <c r="AB197">
        <v>0.26097199999999998</v>
      </c>
      <c r="AC197">
        <v>0.274953</v>
      </c>
      <c r="AD197">
        <v>0.28825200000000001</v>
      </c>
      <c r="AE197">
        <v>0.28654200000000002</v>
      </c>
      <c r="AF197">
        <v>0.283051</v>
      </c>
      <c r="AG197">
        <v>0.28273700000000002</v>
      </c>
      <c r="AH197">
        <v>0.29360999999999998</v>
      </c>
      <c r="AI197">
        <v>0.309506</v>
      </c>
      <c r="AJ197">
        <v>0.34686899999999998</v>
      </c>
      <c r="AK197">
        <v>0.38089899999999999</v>
      </c>
      <c r="AL197">
        <v>0.38873600000000003</v>
      </c>
      <c r="AM197">
        <v>0.41527900000000001</v>
      </c>
      <c r="AN197">
        <v>0.43351499999999998</v>
      </c>
      <c r="AO197">
        <v>0.44259999999999999</v>
      </c>
      <c r="AP197">
        <v>0.48264499999999999</v>
      </c>
      <c r="AQ197">
        <v>0.50891900000000001</v>
      </c>
      <c r="AS197" t="s">
        <v>3</v>
      </c>
      <c r="AT197" t="s">
        <v>4</v>
      </c>
    </row>
    <row r="198" spans="1:46" x14ac:dyDescent="0.2">
      <c r="A198" t="s">
        <v>201</v>
      </c>
      <c r="B198">
        <v>5.9406E-2</v>
      </c>
      <c r="C198">
        <v>6.1490999999999997E-2</v>
      </c>
      <c r="D198">
        <v>6.3950000000000007E-2</v>
      </c>
      <c r="E198">
        <v>6.9598999999999994E-2</v>
      </c>
      <c r="F198">
        <v>7.2093000000000004E-2</v>
      </c>
      <c r="G198">
        <v>7.5466000000000005E-2</v>
      </c>
      <c r="H198">
        <v>7.5868000000000005E-2</v>
      </c>
      <c r="I198">
        <v>7.7827999999999994E-2</v>
      </c>
      <c r="J198">
        <v>8.2184999999999994E-2</v>
      </c>
      <c r="K198">
        <v>8.6531999999999998E-2</v>
      </c>
      <c r="L198">
        <v>9.2586000000000002E-2</v>
      </c>
      <c r="M198">
        <v>9.7425999999999999E-2</v>
      </c>
      <c r="N198">
        <v>0.101079</v>
      </c>
      <c r="O198">
        <v>0.108969</v>
      </c>
      <c r="P198">
        <v>0.112554</v>
      </c>
      <c r="Q198">
        <v>0.12077499999999999</v>
      </c>
      <c r="R198">
        <v>0.12686800000000001</v>
      </c>
      <c r="S198">
        <v>0.134157</v>
      </c>
      <c r="T198">
        <v>0.140823</v>
      </c>
      <c r="U198">
        <v>0.148123</v>
      </c>
      <c r="V198">
        <v>0.15438099999999999</v>
      </c>
      <c r="W198">
        <v>0.16058600000000001</v>
      </c>
      <c r="X198">
        <v>0.16985500000000001</v>
      </c>
      <c r="Y198">
        <v>0.181587</v>
      </c>
      <c r="Z198">
        <v>0.18435199999999999</v>
      </c>
      <c r="AA198">
        <v>0.19748599999999999</v>
      </c>
      <c r="AB198">
        <v>0.20302200000000001</v>
      </c>
      <c r="AC198">
        <v>0.214231</v>
      </c>
      <c r="AD198">
        <v>0.22773299999999999</v>
      </c>
      <c r="AE198">
        <v>0.233046</v>
      </c>
      <c r="AF198">
        <v>0.23639099999999999</v>
      </c>
      <c r="AG198">
        <v>0.232682</v>
      </c>
      <c r="AH198">
        <v>0.23529700000000001</v>
      </c>
      <c r="AI198">
        <v>0.240504</v>
      </c>
      <c r="AJ198">
        <v>0.256714</v>
      </c>
      <c r="AK198">
        <v>0.29250900000000002</v>
      </c>
      <c r="AL198">
        <v>0.312552</v>
      </c>
      <c r="AM198">
        <v>0.32916600000000001</v>
      </c>
      <c r="AN198">
        <v>0.344194</v>
      </c>
      <c r="AO198">
        <v>0.35791000000000001</v>
      </c>
      <c r="AP198">
        <v>0.38576100000000002</v>
      </c>
      <c r="AQ198">
        <v>0.40914800000000001</v>
      </c>
      <c r="AS198" t="s">
        <v>3</v>
      </c>
      <c r="AT198" t="s">
        <v>4</v>
      </c>
    </row>
    <row r="199" spans="1:46" x14ac:dyDescent="0.2">
      <c r="A199" t="s">
        <v>202</v>
      </c>
      <c r="B199">
        <v>4.3060000000000001E-2</v>
      </c>
      <c r="C199">
        <v>4.5016E-2</v>
      </c>
      <c r="D199">
        <v>4.6436999999999999E-2</v>
      </c>
      <c r="E199">
        <v>5.0285000000000003E-2</v>
      </c>
      <c r="F199">
        <v>5.305E-2</v>
      </c>
      <c r="G199">
        <v>5.6592999999999997E-2</v>
      </c>
      <c r="H199">
        <v>5.7186000000000001E-2</v>
      </c>
      <c r="I199">
        <v>5.8611000000000003E-2</v>
      </c>
      <c r="J199">
        <v>6.1581999999999998E-2</v>
      </c>
      <c r="K199">
        <v>6.3701999999999995E-2</v>
      </c>
      <c r="L199">
        <v>6.7630999999999997E-2</v>
      </c>
      <c r="M199">
        <v>7.1913000000000005E-2</v>
      </c>
      <c r="N199">
        <v>7.5162999999999994E-2</v>
      </c>
      <c r="O199">
        <v>8.0496999999999999E-2</v>
      </c>
      <c r="P199">
        <v>8.3923999999999999E-2</v>
      </c>
      <c r="Q199">
        <v>8.8644000000000001E-2</v>
      </c>
      <c r="R199">
        <v>9.3475000000000003E-2</v>
      </c>
      <c r="S199">
        <v>9.9101999999999996E-2</v>
      </c>
      <c r="T199">
        <v>0.10532999999999999</v>
      </c>
      <c r="U199">
        <v>0.112897</v>
      </c>
      <c r="V199">
        <v>0.115123</v>
      </c>
      <c r="W199">
        <v>0.121293</v>
      </c>
      <c r="X199">
        <v>0.12820799999999999</v>
      </c>
      <c r="Y199">
        <v>0.13587299999999999</v>
      </c>
      <c r="Z199">
        <v>0.139519</v>
      </c>
      <c r="AA199">
        <v>0.149507</v>
      </c>
      <c r="AB199">
        <v>0.1552</v>
      </c>
      <c r="AC199">
        <v>0.16340499999999999</v>
      </c>
      <c r="AD199">
        <v>0.17413999999999999</v>
      </c>
      <c r="AE199">
        <v>0.18046300000000001</v>
      </c>
      <c r="AF199">
        <v>0.18940599999999999</v>
      </c>
      <c r="AG199">
        <v>0.19054599999999999</v>
      </c>
      <c r="AH199">
        <v>0.19012599999999999</v>
      </c>
      <c r="AI199">
        <v>0.18910299999999999</v>
      </c>
      <c r="AJ199">
        <v>0.19391600000000001</v>
      </c>
      <c r="AK199">
        <v>0.212645</v>
      </c>
      <c r="AL199">
        <v>0.23497499999999999</v>
      </c>
      <c r="AM199">
        <v>0.26002900000000001</v>
      </c>
      <c r="AN199">
        <v>0.26727200000000001</v>
      </c>
      <c r="AO199">
        <v>0.28012399999999998</v>
      </c>
      <c r="AP199">
        <v>0.305122</v>
      </c>
      <c r="AQ199">
        <v>0.32058399999999998</v>
      </c>
      <c r="AS199" t="s">
        <v>3</v>
      </c>
      <c r="AT199" t="s">
        <v>4</v>
      </c>
    </row>
    <row r="200" spans="1:46" x14ac:dyDescent="0.2">
      <c r="A200" t="s">
        <v>203</v>
      </c>
      <c r="B200">
        <v>3.0556E-2</v>
      </c>
      <c r="C200">
        <v>3.2006E-2</v>
      </c>
      <c r="D200">
        <v>3.3292000000000002E-2</v>
      </c>
      <c r="E200">
        <v>3.5782000000000001E-2</v>
      </c>
      <c r="F200">
        <v>3.7571E-2</v>
      </c>
      <c r="G200">
        <v>4.0772000000000003E-2</v>
      </c>
      <c r="H200">
        <v>4.1988999999999999E-2</v>
      </c>
      <c r="I200">
        <v>4.3461E-2</v>
      </c>
      <c r="J200">
        <v>4.5576999999999999E-2</v>
      </c>
      <c r="K200">
        <v>4.684E-2</v>
      </c>
      <c r="L200">
        <v>4.8762E-2</v>
      </c>
      <c r="M200">
        <v>5.1348999999999999E-2</v>
      </c>
      <c r="N200">
        <v>5.4278E-2</v>
      </c>
      <c r="O200">
        <v>5.8444999999999997E-2</v>
      </c>
      <c r="P200">
        <v>6.0519000000000003E-2</v>
      </c>
      <c r="Q200">
        <v>6.4591999999999997E-2</v>
      </c>
      <c r="R200">
        <v>6.7065E-2</v>
      </c>
      <c r="S200">
        <v>7.1434999999999998E-2</v>
      </c>
      <c r="T200">
        <v>7.5994999999999993E-2</v>
      </c>
      <c r="U200">
        <v>8.2463999999999996E-2</v>
      </c>
      <c r="V200">
        <v>8.5790000000000005E-2</v>
      </c>
      <c r="W200">
        <v>8.8430999999999996E-2</v>
      </c>
      <c r="X200">
        <v>9.4564999999999996E-2</v>
      </c>
      <c r="Y200">
        <v>9.9921999999999997E-2</v>
      </c>
      <c r="Z200">
        <v>0.101769</v>
      </c>
      <c r="AA200">
        <v>0.110359</v>
      </c>
      <c r="AB200">
        <v>0.11459999999999999</v>
      </c>
      <c r="AC200">
        <v>0.12185</v>
      </c>
      <c r="AD200">
        <v>0.129665</v>
      </c>
      <c r="AE200">
        <v>0.134461</v>
      </c>
      <c r="AF200">
        <v>0.14315700000000001</v>
      </c>
      <c r="AG200">
        <v>0.148928</v>
      </c>
      <c r="AH200">
        <v>0.15212700000000001</v>
      </c>
      <c r="AI200">
        <v>0.14897299999999999</v>
      </c>
      <c r="AJ200">
        <v>0.149344</v>
      </c>
      <c r="AK200">
        <v>0.15710299999999999</v>
      </c>
      <c r="AL200">
        <v>0.16667000000000001</v>
      </c>
      <c r="AM200">
        <v>0.190444</v>
      </c>
      <c r="AN200">
        <v>0.20619899999999999</v>
      </c>
      <c r="AO200">
        <v>0.21221599999999999</v>
      </c>
      <c r="AP200">
        <v>0.232157</v>
      </c>
      <c r="AQ200">
        <v>0.24723600000000001</v>
      </c>
      <c r="AS200" t="s">
        <v>3</v>
      </c>
      <c r="AT200" t="s">
        <v>4</v>
      </c>
    </row>
    <row r="201" spans="1:46" x14ac:dyDescent="0.2">
      <c r="A201" t="s">
        <v>204</v>
      </c>
      <c r="B201">
        <v>2.1215999999999999E-2</v>
      </c>
      <c r="C201">
        <v>2.2315000000000002E-2</v>
      </c>
      <c r="D201">
        <v>2.3244000000000001E-2</v>
      </c>
      <c r="E201">
        <v>2.5141E-2</v>
      </c>
      <c r="F201">
        <v>2.6128999999999999E-2</v>
      </c>
      <c r="G201">
        <v>2.8288000000000001E-2</v>
      </c>
      <c r="H201">
        <v>2.9649999999999999E-2</v>
      </c>
      <c r="I201">
        <v>3.1334000000000001E-2</v>
      </c>
      <c r="J201">
        <v>3.3232999999999999E-2</v>
      </c>
      <c r="K201">
        <v>3.4074E-2</v>
      </c>
      <c r="L201">
        <v>3.5201999999999997E-2</v>
      </c>
      <c r="M201">
        <v>3.6275000000000002E-2</v>
      </c>
      <c r="N201">
        <v>3.7831999999999998E-2</v>
      </c>
      <c r="O201">
        <v>4.1216000000000003E-2</v>
      </c>
      <c r="P201">
        <v>4.2827999999999998E-2</v>
      </c>
      <c r="Q201">
        <v>4.5380999999999998E-2</v>
      </c>
      <c r="R201">
        <v>4.7695000000000001E-2</v>
      </c>
      <c r="S201">
        <v>5.0183999999999999E-2</v>
      </c>
      <c r="T201">
        <v>5.3610999999999999E-2</v>
      </c>
      <c r="U201">
        <v>5.8056999999999997E-2</v>
      </c>
      <c r="V201">
        <v>6.1130999999999998E-2</v>
      </c>
      <c r="W201">
        <v>6.4444000000000001E-2</v>
      </c>
      <c r="X201">
        <v>6.7221000000000003E-2</v>
      </c>
      <c r="Y201">
        <v>7.1750999999999995E-2</v>
      </c>
      <c r="Z201">
        <v>7.2831000000000007E-2</v>
      </c>
      <c r="AA201">
        <v>7.8417000000000001E-2</v>
      </c>
      <c r="AB201">
        <v>8.2374000000000003E-2</v>
      </c>
      <c r="AC201">
        <v>8.7684999999999999E-2</v>
      </c>
      <c r="AD201">
        <v>9.4168000000000002E-2</v>
      </c>
      <c r="AE201">
        <v>9.7481999999999999E-2</v>
      </c>
      <c r="AF201">
        <v>0.10404099999999999</v>
      </c>
      <c r="AG201">
        <v>0.109801</v>
      </c>
      <c r="AH201">
        <v>0.115962</v>
      </c>
      <c r="AI201">
        <v>0.115963</v>
      </c>
      <c r="AJ201">
        <v>0.11472599999999999</v>
      </c>
      <c r="AK201">
        <v>0.118356</v>
      </c>
      <c r="AL201">
        <v>0.120406</v>
      </c>
      <c r="AM201">
        <v>0.13137799999999999</v>
      </c>
      <c r="AN201">
        <v>0.14730599999999999</v>
      </c>
      <c r="AO201">
        <v>0.15986</v>
      </c>
      <c r="AP201">
        <v>0.17049</v>
      </c>
      <c r="AQ201">
        <v>0.18340000000000001</v>
      </c>
      <c r="AS201" t="s">
        <v>3</v>
      </c>
      <c r="AT201" t="s">
        <v>4</v>
      </c>
    </row>
    <row r="202" spans="1:46" x14ac:dyDescent="0.2">
      <c r="A202" t="s">
        <v>205</v>
      </c>
      <c r="B202">
        <v>1.4485E-2</v>
      </c>
      <c r="C202">
        <v>1.5202E-2</v>
      </c>
      <c r="D202">
        <v>1.5917000000000001E-2</v>
      </c>
      <c r="E202">
        <v>1.7253000000000001E-2</v>
      </c>
      <c r="F202">
        <v>1.7918E-2</v>
      </c>
      <c r="G202">
        <v>1.9172000000000002E-2</v>
      </c>
      <c r="H202">
        <v>2.0225E-2</v>
      </c>
      <c r="I202">
        <v>2.1725999999999999E-2</v>
      </c>
      <c r="J202">
        <v>2.3553999999999999E-2</v>
      </c>
      <c r="K202">
        <v>2.4437E-2</v>
      </c>
      <c r="L202">
        <v>2.5264000000000002E-2</v>
      </c>
      <c r="M202">
        <v>2.5722999999999999E-2</v>
      </c>
      <c r="N202">
        <v>2.6151000000000001E-2</v>
      </c>
      <c r="O202">
        <v>2.8006E-2</v>
      </c>
      <c r="P202">
        <v>2.9471000000000001E-2</v>
      </c>
      <c r="Q202">
        <v>3.1342000000000002E-2</v>
      </c>
      <c r="R202">
        <v>3.2705999999999999E-2</v>
      </c>
      <c r="S202">
        <v>3.4915000000000002E-2</v>
      </c>
      <c r="T202">
        <v>3.6926E-2</v>
      </c>
      <c r="U202">
        <v>4.0100999999999998E-2</v>
      </c>
      <c r="V202">
        <v>4.2072999999999999E-2</v>
      </c>
      <c r="W202">
        <v>4.4853999999999998E-2</v>
      </c>
      <c r="X202">
        <v>4.7819E-2</v>
      </c>
      <c r="Y202">
        <v>4.9699E-2</v>
      </c>
      <c r="Z202">
        <v>5.0989E-2</v>
      </c>
      <c r="AA202">
        <v>5.4689000000000002E-2</v>
      </c>
      <c r="AB202">
        <v>5.7015999999999997E-2</v>
      </c>
      <c r="AC202">
        <v>6.1418E-2</v>
      </c>
      <c r="AD202">
        <v>6.6016000000000005E-2</v>
      </c>
      <c r="AE202">
        <v>6.8995000000000001E-2</v>
      </c>
      <c r="AF202">
        <v>7.3436000000000001E-2</v>
      </c>
      <c r="AG202">
        <v>7.7789999999999998E-2</v>
      </c>
      <c r="AH202">
        <v>8.3349999999999994E-2</v>
      </c>
      <c r="AI202">
        <v>8.6076E-2</v>
      </c>
      <c r="AJ202">
        <v>8.6874999999999994E-2</v>
      </c>
      <c r="AK202">
        <v>8.8427000000000006E-2</v>
      </c>
      <c r="AL202">
        <v>8.8872999999999994E-2</v>
      </c>
      <c r="AM202">
        <v>9.2730999999999994E-2</v>
      </c>
      <c r="AN202">
        <v>9.8977999999999997E-2</v>
      </c>
      <c r="AO202">
        <v>0.111225</v>
      </c>
      <c r="AP202">
        <v>0.124651</v>
      </c>
      <c r="AQ202">
        <v>0.13100400000000001</v>
      </c>
      <c r="AS202" t="s">
        <v>3</v>
      </c>
      <c r="AT202" t="s">
        <v>4</v>
      </c>
    </row>
    <row r="203" spans="1:46" x14ac:dyDescent="0.2">
      <c r="A203" t="s">
        <v>206</v>
      </c>
      <c r="B203">
        <v>2.3765000000000001E-2</v>
      </c>
      <c r="C203">
        <v>2.5169E-2</v>
      </c>
      <c r="D203">
        <v>2.6613000000000001E-2</v>
      </c>
      <c r="E203">
        <v>2.9187000000000001E-2</v>
      </c>
      <c r="F203">
        <v>3.0651000000000001E-2</v>
      </c>
      <c r="G203">
        <v>3.2780999999999998E-2</v>
      </c>
      <c r="H203">
        <v>3.4086999999999999E-2</v>
      </c>
      <c r="I203">
        <v>3.7151000000000003E-2</v>
      </c>
      <c r="J203">
        <v>4.0885999999999999E-2</v>
      </c>
      <c r="K203">
        <v>4.3805999999999998E-2</v>
      </c>
      <c r="L203">
        <v>4.6718000000000003E-2</v>
      </c>
      <c r="M203">
        <v>4.8793000000000003E-2</v>
      </c>
      <c r="N203">
        <v>4.9785999999999997E-2</v>
      </c>
      <c r="O203">
        <v>5.2143000000000002E-2</v>
      </c>
      <c r="P203">
        <v>5.2898000000000001E-2</v>
      </c>
      <c r="Q203">
        <v>5.5567999999999999E-2</v>
      </c>
      <c r="R203">
        <v>5.8153999999999997E-2</v>
      </c>
      <c r="S203">
        <v>6.1906999999999997E-2</v>
      </c>
      <c r="T203">
        <v>6.6195000000000004E-2</v>
      </c>
      <c r="U203">
        <v>7.1952000000000002E-2</v>
      </c>
      <c r="V203">
        <v>7.5703000000000006E-2</v>
      </c>
      <c r="W203">
        <v>8.0561999999999995E-2</v>
      </c>
      <c r="X203">
        <v>8.6673E-2</v>
      </c>
      <c r="Y203">
        <v>9.2773999999999995E-2</v>
      </c>
      <c r="Z203">
        <v>9.4676999999999997E-2</v>
      </c>
      <c r="AA203">
        <v>0.101811</v>
      </c>
      <c r="AB203">
        <v>0.10548399999999999</v>
      </c>
      <c r="AC203">
        <v>0.112263</v>
      </c>
      <c r="AD203">
        <v>0.12127400000000001</v>
      </c>
      <c r="AE203">
        <v>0.12726399999999999</v>
      </c>
      <c r="AF203">
        <v>0.13678499999999999</v>
      </c>
      <c r="AG203">
        <v>0.145152</v>
      </c>
      <c r="AH203">
        <v>0.15606400000000001</v>
      </c>
      <c r="AI203">
        <v>0.164274</v>
      </c>
      <c r="AJ203">
        <v>0.173123</v>
      </c>
      <c r="AK203">
        <v>0.18370400000000001</v>
      </c>
      <c r="AL203">
        <v>0.187476</v>
      </c>
      <c r="AM203">
        <v>0.19630400000000001</v>
      </c>
      <c r="AN203">
        <v>0.20053599999999999</v>
      </c>
      <c r="AO203">
        <v>0.20774200000000001</v>
      </c>
      <c r="AP203">
        <v>0.22834399999999999</v>
      </c>
      <c r="AQ203">
        <v>0.25160300000000002</v>
      </c>
      <c r="AS203" t="s">
        <v>3</v>
      </c>
      <c r="AT203" t="s">
        <v>4</v>
      </c>
    </row>
    <row r="204" spans="1:46" x14ac:dyDescent="0.2">
      <c r="A204" t="s">
        <v>207</v>
      </c>
      <c r="B204">
        <v>47.316612999999997</v>
      </c>
      <c r="C204">
        <v>47.388185</v>
      </c>
      <c r="D204">
        <v>47.561959999999999</v>
      </c>
      <c r="E204">
        <v>48.133879999999998</v>
      </c>
      <c r="F204">
        <v>48.341285999999997</v>
      </c>
      <c r="G204">
        <v>48.685437999999998</v>
      </c>
      <c r="H204">
        <v>48.487102</v>
      </c>
      <c r="I204">
        <v>48.634087000000001</v>
      </c>
      <c r="J204">
        <v>49.284174999999998</v>
      </c>
      <c r="K204">
        <v>49.064191999999998</v>
      </c>
      <c r="L204">
        <v>49.619695</v>
      </c>
      <c r="M204">
        <v>50.082059000000001</v>
      </c>
      <c r="N204">
        <v>50.181618</v>
      </c>
      <c r="O204">
        <v>50.769036</v>
      </c>
      <c r="P204">
        <v>51.519238000000001</v>
      </c>
      <c r="Q204">
        <v>51.355462000000003</v>
      </c>
      <c r="R204">
        <v>51.518770000000004</v>
      </c>
      <c r="S204">
        <v>51.459176999999997</v>
      </c>
      <c r="T204">
        <v>51.761763999999999</v>
      </c>
      <c r="U204">
        <v>51.996608999999999</v>
      </c>
      <c r="V204">
        <v>52.099818999999997</v>
      </c>
      <c r="W204">
        <v>52.095281999999997</v>
      </c>
      <c r="X204">
        <v>52.481447000000003</v>
      </c>
      <c r="Y204">
        <v>52.858471999999999</v>
      </c>
      <c r="Z204">
        <v>52.965046999999998</v>
      </c>
      <c r="AA204">
        <v>53.213355999999997</v>
      </c>
      <c r="AB204">
        <v>53.015850999999998</v>
      </c>
      <c r="AC204">
        <v>53.391815999999999</v>
      </c>
      <c r="AD204">
        <v>54.037661999999997</v>
      </c>
      <c r="AE204">
        <v>53.910189000000003</v>
      </c>
      <c r="AF204">
        <v>54.329194000000001</v>
      </c>
      <c r="AG204">
        <v>54.393799999999999</v>
      </c>
      <c r="AH204">
        <v>54.789783</v>
      </c>
      <c r="AI204">
        <v>55.034447</v>
      </c>
      <c r="AJ204">
        <v>55.217574999999997</v>
      </c>
      <c r="AK204">
        <v>55.893034</v>
      </c>
      <c r="AL204">
        <v>56.200614999999999</v>
      </c>
      <c r="AM204">
        <v>56.965958000000001</v>
      </c>
      <c r="AN204">
        <v>57.351675</v>
      </c>
      <c r="AO204">
        <v>57.938524999999998</v>
      </c>
      <c r="AP204">
        <v>63.174308000000003</v>
      </c>
      <c r="AQ204">
        <v>69.248154</v>
      </c>
      <c r="AS204" t="s">
        <v>3</v>
      </c>
      <c r="AT204" t="s">
        <v>4</v>
      </c>
    </row>
    <row r="205" spans="1:46" x14ac:dyDescent="0.2">
      <c r="A205" t="s">
        <v>208</v>
      </c>
      <c r="B205">
        <v>2.2834067000000002E-3</v>
      </c>
      <c r="C205">
        <v>2.2254171E-3</v>
      </c>
      <c r="D205">
        <v>2.1758421999999999E-3</v>
      </c>
      <c r="E205">
        <v>2.1167460000000001E-3</v>
      </c>
      <c r="F205">
        <v>2.0625178000000001E-3</v>
      </c>
      <c r="G205">
        <v>2.00986E-3</v>
      </c>
      <c r="H205">
        <v>1.9582667E-3</v>
      </c>
      <c r="I205">
        <v>1.8980884E-3</v>
      </c>
      <c r="J205">
        <v>1.8503322E-3</v>
      </c>
      <c r="K205">
        <v>1.7768187999999999E-3</v>
      </c>
      <c r="L205">
        <v>1.7272435E-3</v>
      </c>
      <c r="M205">
        <v>1.6517366E-3</v>
      </c>
      <c r="N205">
        <v>1.5801383999999999E-3</v>
      </c>
      <c r="O205">
        <v>1.5140170999999999E-3</v>
      </c>
      <c r="P205">
        <v>1.4611932E-3</v>
      </c>
      <c r="Q205">
        <v>1.4099176000000001E-3</v>
      </c>
      <c r="R205">
        <v>1.357481E-3</v>
      </c>
      <c r="S205">
        <v>1.304115E-3</v>
      </c>
      <c r="T205">
        <v>1.2583556000000001E-3</v>
      </c>
      <c r="U205">
        <v>1.2018405E-3</v>
      </c>
      <c r="V205">
        <v>1.1584125999999999E-3</v>
      </c>
      <c r="W205">
        <v>1.1112594E-3</v>
      </c>
      <c r="X205">
        <v>1.0641625E-3</v>
      </c>
      <c r="Y205">
        <v>1.0150000000000001E-3</v>
      </c>
      <c r="Z205">
        <v>9.7301509999999996E-4</v>
      </c>
      <c r="AA205">
        <v>9.2862559999999997E-4</v>
      </c>
      <c r="AB205">
        <v>8.8727840000000005E-4</v>
      </c>
      <c r="AC205">
        <v>8.5181950000000003E-4</v>
      </c>
      <c r="AD205">
        <v>8.193381E-4</v>
      </c>
      <c r="AE205">
        <v>7.8405089999999998E-4</v>
      </c>
      <c r="AF205">
        <v>7.5212680000000004E-4</v>
      </c>
      <c r="AG205">
        <v>7.1949199999999996E-4</v>
      </c>
      <c r="AH205">
        <v>6.9169969999999996E-4</v>
      </c>
      <c r="AI205">
        <v>6.6213749999999999E-4</v>
      </c>
      <c r="AJ205">
        <v>6.3203390000000003E-4</v>
      </c>
      <c r="AK205">
        <v>6.044224E-4</v>
      </c>
      <c r="AL205">
        <v>5.8010069999999997E-4</v>
      </c>
      <c r="AM205">
        <v>5.5514680000000002E-4</v>
      </c>
      <c r="AN205">
        <v>5.3188770000000001E-4</v>
      </c>
      <c r="AO205">
        <v>5.1056159999999997E-4</v>
      </c>
      <c r="AP205">
        <v>4.8895999999999998E-4</v>
      </c>
      <c r="AQ205">
        <v>4.7356820000000002E-4</v>
      </c>
      <c r="AS205" t="s">
        <v>3</v>
      </c>
      <c r="AT205" t="s">
        <v>4</v>
      </c>
    </row>
    <row r="206" spans="1:46" x14ac:dyDescent="0.2">
      <c r="A206" t="s">
        <v>209</v>
      </c>
      <c r="B206">
        <v>4.5018219999999999E-4</v>
      </c>
      <c r="C206">
        <v>4.3464190000000002E-4</v>
      </c>
      <c r="D206">
        <v>4.2023419999999998E-4</v>
      </c>
      <c r="E206">
        <v>4.185557E-4</v>
      </c>
      <c r="F206">
        <v>4.0418769999999999E-4</v>
      </c>
      <c r="G206">
        <v>3.8916450000000001E-4</v>
      </c>
      <c r="H206">
        <v>3.7258529999999998E-4</v>
      </c>
      <c r="I206">
        <v>3.5520840000000001E-4</v>
      </c>
      <c r="J206">
        <v>3.5516729999999998E-4</v>
      </c>
      <c r="K206">
        <v>3.3198240000000001E-4</v>
      </c>
      <c r="L206">
        <v>3.2103379999999998E-4</v>
      </c>
      <c r="M206">
        <v>3.1594570000000001E-4</v>
      </c>
      <c r="N206">
        <v>3.0003970000000001E-4</v>
      </c>
      <c r="O206">
        <v>2.8242080000000003E-4</v>
      </c>
      <c r="P206">
        <v>2.6926180000000002E-4</v>
      </c>
      <c r="Q206">
        <v>2.5774339999999998E-4</v>
      </c>
      <c r="R206">
        <v>2.4743299999999997E-4</v>
      </c>
      <c r="S206">
        <v>2.363585E-4</v>
      </c>
      <c r="T206">
        <v>2.2917900000000001E-4</v>
      </c>
      <c r="U206">
        <v>2.1349149999999999E-4</v>
      </c>
      <c r="V206">
        <v>2.0145349999999999E-4</v>
      </c>
      <c r="W206">
        <v>1.8981900000000001E-4</v>
      </c>
      <c r="X206">
        <v>1.7896390000000001E-4</v>
      </c>
      <c r="Y206">
        <v>1.6744089999999999E-4</v>
      </c>
      <c r="Z206">
        <v>1.5858889999999999E-4</v>
      </c>
      <c r="AA206">
        <v>1.4774370000000001E-4</v>
      </c>
      <c r="AB206">
        <v>1.380404E-4</v>
      </c>
      <c r="AC206">
        <v>1.2951010000000001E-4</v>
      </c>
      <c r="AD206">
        <v>1.2317360000000001E-4</v>
      </c>
      <c r="AE206">
        <v>1.151491E-4</v>
      </c>
      <c r="AF206">
        <v>1.095203E-4</v>
      </c>
      <c r="AG206">
        <v>1.0285270000000001E-4</v>
      </c>
      <c r="AH206">
        <v>9.6999799999999999E-5</v>
      </c>
      <c r="AI206">
        <v>9.2291499999999996E-5</v>
      </c>
      <c r="AJ206">
        <v>8.7127799999999996E-5</v>
      </c>
      <c r="AK206">
        <v>8.2009599999999995E-5</v>
      </c>
      <c r="AL206">
        <v>7.7174600000000005E-5</v>
      </c>
      <c r="AM206">
        <v>7.2763799999999996E-5</v>
      </c>
      <c r="AN206">
        <v>6.8901399999999997E-5</v>
      </c>
      <c r="AO206">
        <v>6.5481400000000006E-5</v>
      </c>
      <c r="AP206">
        <v>6.1508500000000002E-5</v>
      </c>
      <c r="AQ206">
        <v>5.8884500000000002E-5</v>
      </c>
      <c r="AS206" t="s">
        <v>3</v>
      </c>
      <c r="AT206" t="s">
        <v>4</v>
      </c>
    </row>
    <row r="207" spans="1:46" x14ac:dyDescent="0.2">
      <c r="A207" t="s">
        <v>210</v>
      </c>
      <c r="B207">
        <v>2.5450590000000001E-4</v>
      </c>
      <c r="C207">
        <v>2.4543390000000002E-4</v>
      </c>
      <c r="D207">
        <v>2.38547E-4</v>
      </c>
      <c r="E207">
        <v>2.3618660000000001E-4</v>
      </c>
      <c r="F207">
        <v>2.3020930000000001E-4</v>
      </c>
      <c r="G207">
        <v>2.224905E-4</v>
      </c>
      <c r="H207">
        <v>2.1291039999999999E-4</v>
      </c>
      <c r="I207">
        <v>2.05291E-4</v>
      </c>
      <c r="J207">
        <v>2.0456310000000001E-4</v>
      </c>
      <c r="K207">
        <v>1.940755E-4</v>
      </c>
      <c r="L207">
        <v>1.8808799999999999E-4</v>
      </c>
      <c r="M207">
        <v>1.84563E-4</v>
      </c>
      <c r="N207">
        <v>1.780304E-4</v>
      </c>
      <c r="O207">
        <v>1.6913440000000001E-4</v>
      </c>
      <c r="P207">
        <v>1.606329E-4</v>
      </c>
      <c r="Q207">
        <v>1.542967E-4</v>
      </c>
      <c r="R207">
        <v>1.4808160000000001E-4</v>
      </c>
      <c r="S207">
        <v>1.420634E-4</v>
      </c>
      <c r="T207">
        <v>1.3766860000000001E-4</v>
      </c>
      <c r="U207">
        <v>1.2859920000000001E-4</v>
      </c>
      <c r="V207">
        <v>1.216746E-4</v>
      </c>
      <c r="W207">
        <v>1.153127E-4</v>
      </c>
      <c r="X207">
        <v>1.092157E-4</v>
      </c>
      <c r="Y207">
        <v>1.033193E-4</v>
      </c>
      <c r="Z207">
        <v>9.8812899999999997E-5</v>
      </c>
      <c r="AA207">
        <v>9.2466999999999994E-5</v>
      </c>
      <c r="AB207">
        <v>8.6746899999999994E-5</v>
      </c>
      <c r="AC207">
        <v>8.1889600000000003E-5</v>
      </c>
      <c r="AD207">
        <v>7.8373400000000004E-5</v>
      </c>
      <c r="AE207">
        <v>7.3441200000000004E-5</v>
      </c>
      <c r="AF207">
        <v>7.0252099999999998E-5</v>
      </c>
      <c r="AG207">
        <v>6.6393100000000006E-5</v>
      </c>
      <c r="AH207">
        <v>6.3333700000000007E-5</v>
      </c>
      <c r="AI207">
        <v>6.0513400000000002E-5</v>
      </c>
      <c r="AJ207">
        <v>5.77864E-5</v>
      </c>
      <c r="AK207">
        <v>5.4982599999999998E-5</v>
      </c>
      <c r="AL207">
        <v>5.2129500000000003E-5</v>
      </c>
      <c r="AM207">
        <v>4.93563E-5</v>
      </c>
      <c r="AN207">
        <v>4.7108899999999999E-5</v>
      </c>
      <c r="AO207">
        <v>4.5096499999999998E-5</v>
      </c>
      <c r="AP207">
        <v>4.3083900000000003E-5</v>
      </c>
      <c r="AQ207">
        <v>4.1462499999999998E-5</v>
      </c>
      <c r="AS207" t="s">
        <v>3</v>
      </c>
      <c r="AT207" t="s">
        <v>4</v>
      </c>
    </row>
    <row r="208" spans="1:46" x14ac:dyDescent="0.2">
      <c r="A208" t="s">
        <v>211</v>
      </c>
      <c r="B208">
        <v>1.729178E-4</v>
      </c>
      <c r="C208">
        <v>1.658656E-4</v>
      </c>
      <c r="D208">
        <v>1.6144910000000001E-4</v>
      </c>
      <c r="E208">
        <v>1.6048629999999999E-4</v>
      </c>
      <c r="F208">
        <v>1.570845E-4</v>
      </c>
      <c r="G208">
        <v>1.536017E-4</v>
      </c>
      <c r="H208">
        <v>1.473561E-4</v>
      </c>
      <c r="I208">
        <v>1.4194049999999999E-4</v>
      </c>
      <c r="J208">
        <v>1.411722E-4</v>
      </c>
      <c r="K208">
        <v>1.340855E-4</v>
      </c>
      <c r="L208">
        <v>1.3113600000000001E-4</v>
      </c>
      <c r="M208">
        <v>1.2900690000000001E-4</v>
      </c>
      <c r="N208">
        <v>1.2429110000000001E-4</v>
      </c>
      <c r="O208">
        <v>1.199554E-4</v>
      </c>
      <c r="P208">
        <v>1.1473579999999999E-4</v>
      </c>
      <c r="Q208">
        <v>1.100172E-4</v>
      </c>
      <c r="R208">
        <v>1.057234E-4</v>
      </c>
      <c r="S208">
        <v>1.0128620000000001E-4</v>
      </c>
      <c r="T208">
        <v>9.8494900000000005E-5</v>
      </c>
      <c r="U208">
        <v>9.2027200000000006E-5</v>
      </c>
      <c r="V208">
        <v>8.7174299999999996E-5</v>
      </c>
      <c r="W208">
        <v>8.3017999999999997E-5</v>
      </c>
      <c r="X208">
        <v>7.9146000000000004E-5</v>
      </c>
      <c r="Y208">
        <v>7.5210500000000001E-5</v>
      </c>
      <c r="Z208">
        <v>7.2894999999999999E-5</v>
      </c>
      <c r="AA208">
        <v>6.8684500000000003E-5</v>
      </c>
      <c r="AB208">
        <v>6.4610500000000001E-5</v>
      </c>
      <c r="AC208">
        <v>6.1284299999999999E-5</v>
      </c>
      <c r="AD208">
        <v>5.90411E-5</v>
      </c>
      <c r="AE208">
        <v>5.5259700000000002E-5</v>
      </c>
      <c r="AF208">
        <v>5.3019600000000003E-5</v>
      </c>
      <c r="AG208">
        <v>5.0263199999999997E-5</v>
      </c>
      <c r="AH208">
        <v>4.8261699999999999E-5</v>
      </c>
      <c r="AI208">
        <v>4.6297700000000002E-5</v>
      </c>
      <c r="AJ208">
        <v>4.4413499999999998E-5</v>
      </c>
      <c r="AK208">
        <v>4.2648100000000003E-5</v>
      </c>
      <c r="AL208">
        <v>4.0689299999999997E-5</v>
      </c>
      <c r="AM208">
        <v>3.8711999999999998E-5</v>
      </c>
      <c r="AN208">
        <v>3.7076400000000003E-5</v>
      </c>
      <c r="AO208">
        <v>3.5648999999999997E-5</v>
      </c>
      <c r="AP208">
        <v>3.4372500000000003E-5</v>
      </c>
      <c r="AQ208">
        <v>3.3166400000000001E-5</v>
      </c>
      <c r="AS208" t="s">
        <v>3</v>
      </c>
      <c r="AT208" t="s">
        <v>4</v>
      </c>
    </row>
    <row r="209" spans="1:46" x14ac:dyDescent="0.2">
      <c r="A209" t="s">
        <v>212</v>
      </c>
      <c r="B209">
        <v>1.277381E-4</v>
      </c>
      <c r="C209">
        <v>1.2294070000000001E-4</v>
      </c>
      <c r="D209">
        <v>1.1907090000000001E-4</v>
      </c>
      <c r="E209">
        <v>1.1855830000000001E-4</v>
      </c>
      <c r="F209">
        <v>1.16852E-4</v>
      </c>
      <c r="G209">
        <v>1.1476000000000001E-4</v>
      </c>
      <c r="H209">
        <v>1.111679E-4</v>
      </c>
      <c r="I209">
        <v>1.072366E-4</v>
      </c>
      <c r="J209">
        <v>1.058349E-4</v>
      </c>
      <c r="K209">
        <v>1.00333E-4</v>
      </c>
      <c r="L209">
        <v>9.8128799999999995E-5</v>
      </c>
      <c r="M209">
        <v>9.7659999999999997E-5</v>
      </c>
      <c r="N209">
        <v>9.4112199999999997E-5</v>
      </c>
      <c r="O209">
        <v>9.0696E-5</v>
      </c>
      <c r="P209">
        <v>8.8233700000000002E-5</v>
      </c>
      <c r="Q209">
        <v>8.5128200000000003E-5</v>
      </c>
      <c r="R209">
        <v>8.1580299999999995E-5</v>
      </c>
      <c r="S209">
        <v>7.8210700000000007E-5</v>
      </c>
      <c r="T209">
        <v>7.6038999999999995E-5</v>
      </c>
      <c r="U209">
        <v>7.1071199999999998E-5</v>
      </c>
      <c r="V209">
        <v>6.7467399999999997E-5</v>
      </c>
      <c r="W209">
        <v>6.4496E-5</v>
      </c>
      <c r="X209">
        <v>6.1780700000000003E-5</v>
      </c>
      <c r="Y209">
        <v>5.8917299999999999E-5</v>
      </c>
      <c r="Z209">
        <v>5.75797E-5</v>
      </c>
      <c r="AA209">
        <v>5.4730800000000001E-5</v>
      </c>
      <c r="AB209">
        <v>5.1774799999999998E-5</v>
      </c>
      <c r="AC209">
        <v>4.92818E-5</v>
      </c>
      <c r="AD209">
        <v>4.7762500000000002E-5</v>
      </c>
      <c r="AE209">
        <v>4.45879E-5</v>
      </c>
      <c r="AF209">
        <v>4.2895200000000002E-5</v>
      </c>
      <c r="AG209">
        <v>4.0586300000000001E-5</v>
      </c>
      <c r="AH209">
        <v>3.9151299999999999E-5</v>
      </c>
      <c r="AI209">
        <v>3.7642699999999998E-5</v>
      </c>
      <c r="AJ209">
        <v>3.6257200000000002E-5</v>
      </c>
      <c r="AK209">
        <v>3.49641E-5</v>
      </c>
      <c r="AL209">
        <v>3.3570800000000001E-5</v>
      </c>
      <c r="AM209">
        <v>3.2132199999999997E-5</v>
      </c>
      <c r="AN209">
        <v>3.0907000000000001E-5</v>
      </c>
      <c r="AO209">
        <v>2.9759599999999999E-5</v>
      </c>
      <c r="AP209">
        <v>2.8817900000000001E-5</v>
      </c>
      <c r="AQ209">
        <v>2.7911699999999999E-5</v>
      </c>
      <c r="AS209" t="s">
        <v>3</v>
      </c>
      <c r="AT209" t="s">
        <v>4</v>
      </c>
    </row>
    <row r="210" spans="1:46" x14ac:dyDescent="0.2">
      <c r="A210" t="s">
        <v>213</v>
      </c>
      <c r="B210">
        <v>9.7326599999999997E-5</v>
      </c>
      <c r="C210">
        <v>9.3858300000000002E-5</v>
      </c>
      <c r="D210">
        <v>9.1073200000000001E-5</v>
      </c>
      <c r="E210">
        <v>9.0043999999999994E-5</v>
      </c>
      <c r="F210">
        <v>8.8791199999999998E-5</v>
      </c>
      <c r="G210">
        <v>8.76887E-5</v>
      </c>
      <c r="H210">
        <v>8.5069599999999996E-5</v>
      </c>
      <c r="I210">
        <v>8.2789599999999998E-5</v>
      </c>
      <c r="J210">
        <v>8.1633900000000005E-5</v>
      </c>
      <c r="K210">
        <v>7.6904599999999995E-5</v>
      </c>
      <c r="L210">
        <v>7.5073099999999998E-5</v>
      </c>
      <c r="M210">
        <v>7.5145899999999995E-5</v>
      </c>
      <c r="N210">
        <v>7.3009799999999993E-5</v>
      </c>
      <c r="O210">
        <v>7.0362099999999995E-5</v>
      </c>
      <c r="P210">
        <v>6.8670299999999999E-5</v>
      </c>
      <c r="Q210">
        <v>6.7039799999999995E-5</v>
      </c>
      <c r="R210">
        <v>6.4844000000000005E-5</v>
      </c>
      <c r="S210">
        <v>6.18719E-5</v>
      </c>
      <c r="T210">
        <v>6.0185900000000003E-5</v>
      </c>
      <c r="U210">
        <v>5.6196200000000002E-5</v>
      </c>
      <c r="V210">
        <v>5.3312000000000001E-5</v>
      </c>
      <c r="W210">
        <v>5.1264999999999998E-5</v>
      </c>
      <c r="X210">
        <v>4.9389199999999998E-5</v>
      </c>
      <c r="Y210">
        <v>4.7256299999999997E-5</v>
      </c>
      <c r="Z210">
        <v>4.62966E-5</v>
      </c>
      <c r="AA210">
        <v>4.4235800000000001E-5</v>
      </c>
      <c r="AB210">
        <v>4.21523E-5</v>
      </c>
      <c r="AC210">
        <v>4.0362599999999999E-5</v>
      </c>
      <c r="AD210">
        <v>3.9399900000000002E-5</v>
      </c>
      <c r="AE210">
        <v>3.6646100000000001E-5</v>
      </c>
      <c r="AF210">
        <v>3.5393399999999999E-5</v>
      </c>
      <c r="AG210">
        <v>3.3407200000000001E-5</v>
      </c>
      <c r="AH210">
        <v>3.2267500000000002E-5</v>
      </c>
      <c r="AI210">
        <v>3.1059300000000003E-5</v>
      </c>
      <c r="AJ210">
        <v>3.0062399999999999E-5</v>
      </c>
      <c r="AK210">
        <v>2.91189E-5</v>
      </c>
      <c r="AL210">
        <v>2.80541E-5</v>
      </c>
      <c r="AM210">
        <v>2.7046000000000002E-5</v>
      </c>
      <c r="AN210">
        <v>2.6191999999999999E-5</v>
      </c>
      <c r="AO210">
        <v>2.5282999999999998E-5</v>
      </c>
      <c r="AP210">
        <v>2.45128E-5</v>
      </c>
      <c r="AQ210">
        <v>2.38006E-5</v>
      </c>
      <c r="AS210" t="s">
        <v>3</v>
      </c>
      <c r="AT210" t="s">
        <v>4</v>
      </c>
    </row>
    <row r="211" spans="1:46" x14ac:dyDescent="0.2">
      <c r="A211" t="s">
        <v>214</v>
      </c>
      <c r="B211">
        <v>7.6057500000000002E-5</v>
      </c>
      <c r="C211">
        <v>7.3188099999999998E-5</v>
      </c>
      <c r="D211">
        <v>7.0947100000000004E-5</v>
      </c>
      <c r="E211">
        <v>7.0046099999999993E-5</v>
      </c>
      <c r="F211">
        <v>6.8487700000000005E-5</v>
      </c>
      <c r="G211">
        <v>6.7576600000000006E-5</v>
      </c>
      <c r="H211">
        <v>6.5718999999999999E-5</v>
      </c>
      <c r="I211">
        <v>6.4037700000000005E-5</v>
      </c>
      <c r="J211">
        <v>6.3719499999999999E-5</v>
      </c>
      <c r="K211">
        <v>6.0094099999999998E-5</v>
      </c>
      <c r="L211">
        <v>5.8312800000000002E-5</v>
      </c>
      <c r="M211">
        <v>5.8625200000000002E-5</v>
      </c>
      <c r="N211">
        <v>5.6993800000000003E-5</v>
      </c>
      <c r="O211">
        <v>5.5526599999999998E-5</v>
      </c>
      <c r="P211">
        <v>5.4436099999999999E-5</v>
      </c>
      <c r="Q211">
        <v>5.2982699999999997E-5</v>
      </c>
      <c r="R211">
        <v>5.2131600000000001E-5</v>
      </c>
      <c r="S211">
        <v>5.0087199999999997E-5</v>
      </c>
      <c r="T211">
        <v>4.8455000000000003E-5</v>
      </c>
      <c r="U211">
        <v>4.5243400000000001E-5</v>
      </c>
      <c r="V211">
        <v>4.2892400000000003E-5</v>
      </c>
      <c r="W211">
        <v>4.1369799999999998E-5</v>
      </c>
      <c r="X211">
        <v>4.0122900000000002E-5</v>
      </c>
      <c r="Y211">
        <v>3.8546700000000001E-5</v>
      </c>
      <c r="Z211">
        <v>3.7876200000000002E-5</v>
      </c>
      <c r="AA211">
        <v>3.61386E-5</v>
      </c>
      <c r="AB211">
        <v>3.4555899999999999E-5</v>
      </c>
      <c r="AC211">
        <v>3.3375399999999999E-5</v>
      </c>
      <c r="AD211">
        <v>3.2863500000000001E-5</v>
      </c>
      <c r="AE211">
        <v>3.0481299999999999E-5</v>
      </c>
      <c r="AF211">
        <v>2.9561400000000001E-5</v>
      </c>
      <c r="AG211">
        <v>2.7858800000000002E-5</v>
      </c>
      <c r="AH211">
        <v>2.6914300000000001E-5</v>
      </c>
      <c r="AI211">
        <v>2.5910599999999999E-5</v>
      </c>
      <c r="AJ211">
        <v>2.51617E-5</v>
      </c>
      <c r="AK211">
        <v>2.4511800000000001E-5</v>
      </c>
      <c r="AL211">
        <v>2.3671499999999999E-5</v>
      </c>
      <c r="AM211">
        <v>2.29074E-5</v>
      </c>
      <c r="AN211">
        <v>2.2354899999999998E-5</v>
      </c>
      <c r="AO211">
        <v>2.1683800000000001E-5</v>
      </c>
      <c r="AP211">
        <v>2.1047200000000001E-5</v>
      </c>
      <c r="AQ211">
        <v>2.0449500000000001E-5</v>
      </c>
      <c r="AS211" t="s">
        <v>3</v>
      </c>
      <c r="AT211" t="s">
        <v>4</v>
      </c>
    </row>
    <row r="212" spans="1:46" x14ac:dyDescent="0.2">
      <c r="A212" t="s">
        <v>215</v>
      </c>
      <c r="B212">
        <v>6.0464999999999998E-5</v>
      </c>
      <c r="C212">
        <v>5.8366099999999997E-5</v>
      </c>
      <c r="D212">
        <v>5.6311399999999998E-5</v>
      </c>
      <c r="E212">
        <v>5.5361300000000001E-5</v>
      </c>
      <c r="F212">
        <v>5.39051E-5</v>
      </c>
      <c r="G212">
        <v>5.2574300000000002E-5</v>
      </c>
      <c r="H212">
        <v>5.0916099999999999E-5</v>
      </c>
      <c r="I212">
        <v>4.9797799999999999E-5</v>
      </c>
      <c r="J212">
        <v>4.9687300000000001E-5</v>
      </c>
      <c r="K212">
        <v>4.7336899999999997E-5</v>
      </c>
      <c r="L212">
        <v>4.6088399999999997E-5</v>
      </c>
      <c r="M212">
        <v>4.6231199999999999E-5</v>
      </c>
      <c r="N212">
        <v>4.4836200000000003E-5</v>
      </c>
      <c r="O212">
        <v>4.3885099999999998E-5</v>
      </c>
      <c r="P212">
        <v>4.3549900000000001E-5</v>
      </c>
      <c r="Q212">
        <v>4.2388200000000002E-5</v>
      </c>
      <c r="R212">
        <v>4.1692500000000001E-5</v>
      </c>
      <c r="S212">
        <v>4.0726999999999998E-5</v>
      </c>
      <c r="T212">
        <v>3.9764900000000003E-5</v>
      </c>
      <c r="U212">
        <v>3.6809600000000001E-5</v>
      </c>
      <c r="V212">
        <v>3.4965100000000002E-5</v>
      </c>
      <c r="W212">
        <v>3.37252E-5</v>
      </c>
      <c r="X212">
        <v>3.2774500000000003E-5</v>
      </c>
      <c r="Y212">
        <v>3.1610099999999997E-5</v>
      </c>
      <c r="Z212">
        <v>3.1256300000000001E-5</v>
      </c>
      <c r="AA212">
        <v>2.9714799999999999E-5</v>
      </c>
      <c r="AB212">
        <v>2.8349800000000001E-5</v>
      </c>
      <c r="AC212">
        <v>2.75537E-5</v>
      </c>
      <c r="AD212">
        <v>2.7432599999999999E-5</v>
      </c>
      <c r="AE212">
        <v>2.5414200000000001E-5</v>
      </c>
      <c r="AF212">
        <v>2.47492E-5</v>
      </c>
      <c r="AG212">
        <v>2.3299499999999999E-5</v>
      </c>
      <c r="AH212">
        <v>2.2560699999999999E-5</v>
      </c>
      <c r="AI212">
        <v>2.1713100000000001E-5</v>
      </c>
      <c r="AJ212">
        <v>2.1086499999999999E-5</v>
      </c>
      <c r="AK212">
        <v>2.0608400000000001E-5</v>
      </c>
      <c r="AL212">
        <v>1.99777E-5</v>
      </c>
      <c r="AM212">
        <v>1.9406E-5</v>
      </c>
      <c r="AN212">
        <v>1.8980599999999999E-5</v>
      </c>
      <c r="AO212">
        <v>1.8535100000000001E-5</v>
      </c>
      <c r="AP212">
        <v>1.8028699999999999E-5</v>
      </c>
      <c r="AQ212">
        <v>1.7555400000000001E-5</v>
      </c>
      <c r="AS212" t="s">
        <v>3</v>
      </c>
      <c r="AT212" t="s">
        <v>4</v>
      </c>
    </row>
    <row r="213" spans="1:46" x14ac:dyDescent="0.2">
      <c r="A213" t="s">
        <v>216</v>
      </c>
      <c r="B213">
        <v>4.9482099999999998E-5</v>
      </c>
      <c r="C213">
        <v>4.7673100000000003E-5</v>
      </c>
      <c r="D213">
        <v>4.6111700000000001E-5</v>
      </c>
      <c r="E213">
        <v>4.4960199999999997E-5</v>
      </c>
      <c r="F213">
        <v>4.3442000000000002E-5</v>
      </c>
      <c r="G213">
        <v>4.2123899999999998E-5</v>
      </c>
      <c r="H213">
        <v>4.0228999999999997E-5</v>
      </c>
      <c r="I213">
        <v>3.9258999999999998E-5</v>
      </c>
      <c r="J213">
        <v>3.9382999999999999E-5</v>
      </c>
      <c r="K213">
        <v>3.75848E-5</v>
      </c>
      <c r="L213">
        <v>3.7167299999999999E-5</v>
      </c>
      <c r="M213">
        <v>3.7549499999999997E-5</v>
      </c>
      <c r="N213">
        <v>3.5944300000000001E-5</v>
      </c>
      <c r="O213">
        <v>3.5257299999999999E-5</v>
      </c>
      <c r="P213">
        <v>3.51096E-5</v>
      </c>
      <c r="Q213">
        <v>3.4501400000000001E-5</v>
      </c>
      <c r="R213">
        <v>3.3991100000000001E-5</v>
      </c>
      <c r="S213">
        <v>3.3120600000000003E-5</v>
      </c>
      <c r="T213">
        <v>3.3059399999999997E-5</v>
      </c>
      <c r="U213">
        <v>3.0790000000000002E-5</v>
      </c>
      <c r="V213">
        <v>2.9069900000000001E-5</v>
      </c>
      <c r="W213">
        <v>2.80589E-5</v>
      </c>
      <c r="X213">
        <v>2.71842E-5</v>
      </c>
      <c r="Y213">
        <v>2.61632E-5</v>
      </c>
      <c r="Z213">
        <v>2.60748E-5</v>
      </c>
      <c r="AA213">
        <v>2.4774400000000001E-5</v>
      </c>
      <c r="AB213">
        <v>2.3577000000000001E-5</v>
      </c>
      <c r="AC213">
        <v>2.2885199999999999E-5</v>
      </c>
      <c r="AD213">
        <v>2.29613E-5</v>
      </c>
      <c r="AE213">
        <v>2.1337800000000001E-5</v>
      </c>
      <c r="AF213">
        <v>2.08768E-5</v>
      </c>
      <c r="AG213">
        <v>1.96653E-5</v>
      </c>
      <c r="AH213">
        <v>1.9026500000000002E-5</v>
      </c>
      <c r="AI213">
        <v>1.8346600000000002E-5</v>
      </c>
      <c r="AJ213">
        <v>1.7790799999999999E-5</v>
      </c>
      <c r="AK213">
        <v>1.7421199999999998E-5</v>
      </c>
      <c r="AL213">
        <v>1.6916099999999999E-5</v>
      </c>
      <c r="AM213">
        <v>1.6494199999999999E-5</v>
      </c>
      <c r="AN213">
        <v>1.61688E-5</v>
      </c>
      <c r="AO213">
        <v>1.5804899999999998E-5</v>
      </c>
      <c r="AP213">
        <v>1.5424E-5</v>
      </c>
      <c r="AQ213">
        <v>1.5091E-5</v>
      </c>
      <c r="AS213" t="s">
        <v>3</v>
      </c>
      <c r="AT213" t="s">
        <v>4</v>
      </c>
    </row>
    <row r="214" spans="1:46" x14ac:dyDescent="0.2">
      <c r="A214" t="s">
        <v>217</v>
      </c>
      <c r="B214">
        <v>4.2484799999999997E-5</v>
      </c>
      <c r="C214">
        <v>4.0566699999999999E-5</v>
      </c>
      <c r="D214">
        <v>3.9197199999999998E-5</v>
      </c>
      <c r="E214">
        <v>3.8383100000000002E-5</v>
      </c>
      <c r="F214">
        <v>3.6675299999999998E-5</v>
      </c>
      <c r="G214">
        <v>3.5308600000000003E-5</v>
      </c>
      <c r="H214">
        <v>3.3482400000000003E-5</v>
      </c>
      <c r="I214">
        <v>3.2312099999999998E-5</v>
      </c>
      <c r="J214">
        <v>3.2359E-5</v>
      </c>
      <c r="K214">
        <v>3.1027600000000001E-5</v>
      </c>
      <c r="L214">
        <v>3.0809200000000003E-5</v>
      </c>
      <c r="M214">
        <v>3.15774E-5</v>
      </c>
      <c r="N214">
        <v>3.0225500000000001E-5</v>
      </c>
      <c r="O214">
        <v>2.9394500000000001E-5</v>
      </c>
      <c r="P214">
        <v>2.9289500000000001E-5</v>
      </c>
      <c r="Q214">
        <v>2.8770300000000001E-5</v>
      </c>
      <c r="R214">
        <v>2.8646500000000001E-5</v>
      </c>
      <c r="S214">
        <v>2.79507E-5</v>
      </c>
      <c r="T214">
        <v>2.7895800000000001E-5</v>
      </c>
      <c r="U214">
        <v>2.6495900000000002E-5</v>
      </c>
      <c r="V214">
        <v>2.53424E-5</v>
      </c>
      <c r="W214">
        <v>2.4176699999999998E-5</v>
      </c>
      <c r="X214">
        <v>2.3344199999999999E-5</v>
      </c>
      <c r="Y214">
        <v>2.2345999999999999E-5</v>
      </c>
      <c r="Z214">
        <v>2.2307499999999999E-5</v>
      </c>
      <c r="AA214">
        <v>2.1231100000000001E-5</v>
      </c>
      <c r="AB214">
        <v>2.0160600000000001E-5</v>
      </c>
      <c r="AC214">
        <v>1.95343E-5</v>
      </c>
      <c r="AD214">
        <v>1.95803E-5</v>
      </c>
      <c r="AE214">
        <v>1.8291000000000002E-5</v>
      </c>
      <c r="AF214">
        <v>1.7978700000000001E-5</v>
      </c>
      <c r="AG214">
        <v>1.6965499999999999E-5</v>
      </c>
      <c r="AH214">
        <v>1.64193E-5</v>
      </c>
      <c r="AI214">
        <v>1.5823300000000001E-5</v>
      </c>
      <c r="AJ214">
        <v>1.53482E-5</v>
      </c>
      <c r="AK214">
        <v>1.50012E-5</v>
      </c>
      <c r="AL214">
        <v>1.45556E-5</v>
      </c>
      <c r="AM214">
        <v>1.4226099999999999E-5</v>
      </c>
      <c r="AN214">
        <v>1.3975799999999999E-5</v>
      </c>
      <c r="AO214">
        <v>1.3689100000000001E-5</v>
      </c>
      <c r="AP214">
        <v>1.3342E-5</v>
      </c>
      <c r="AQ214">
        <v>1.31332E-5</v>
      </c>
      <c r="AS214" t="s">
        <v>3</v>
      </c>
      <c r="AT214" t="s">
        <v>4</v>
      </c>
    </row>
    <row r="215" spans="1:46" x14ac:dyDescent="0.2">
      <c r="A215" t="s">
        <v>218</v>
      </c>
      <c r="B215">
        <v>3.8399299999999997E-5</v>
      </c>
      <c r="C215">
        <v>3.6852800000000001E-5</v>
      </c>
      <c r="D215">
        <v>3.5269899999999999E-5</v>
      </c>
      <c r="E215">
        <v>3.47943E-5</v>
      </c>
      <c r="F215">
        <v>3.3417999999999998E-5</v>
      </c>
      <c r="G215">
        <v>3.1966399999999999E-5</v>
      </c>
      <c r="H215">
        <v>3.0159400000000001E-5</v>
      </c>
      <c r="I215">
        <v>2.8989999999999999E-5</v>
      </c>
      <c r="J215">
        <v>2.8605100000000002E-5</v>
      </c>
      <c r="K215">
        <v>2.7383099999999999E-5</v>
      </c>
      <c r="L215">
        <v>2.7313599999999999E-5</v>
      </c>
      <c r="M215">
        <v>2.7914899999999999E-5</v>
      </c>
      <c r="N215">
        <v>2.70949E-5</v>
      </c>
      <c r="O215">
        <v>2.64071E-5</v>
      </c>
      <c r="P215">
        <v>2.6101900000000002E-5</v>
      </c>
      <c r="Q215">
        <v>2.5459199999999998E-5</v>
      </c>
      <c r="R215">
        <v>2.5332200000000001E-5</v>
      </c>
      <c r="S215">
        <v>2.5010700000000001E-5</v>
      </c>
      <c r="T215">
        <v>2.49454E-5</v>
      </c>
      <c r="U215">
        <v>2.3688599999999999E-5</v>
      </c>
      <c r="V215">
        <v>2.3077800000000001E-5</v>
      </c>
      <c r="W215">
        <v>2.2191599999999999E-5</v>
      </c>
      <c r="X215">
        <v>2.11983E-5</v>
      </c>
      <c r="Y215">
        <v>2.0285899999999998E-5</v>
      </c>
      <c r="Z215">
        <v>2.0081800000000001E-5</v>
      </c>
      <c r="AA215">
        <v>1.9095600000000001E-5</v>
      </c>
      <c r="AB215">
        <v>1.8082899999999999E-5</v>
      </c>
      <c r="AC215">
        <v>1.75052E-5</v>
      </c>
      <c r="AD215">
        <v>1.7498799999999999E-5</v>
      </c>
      <c r="AE215">
        <v>1.6345899999999999E-5</v>
      </c>
      <c r="AF215">
        <v>1.60728E-5</v>
      </c>
      <c r="AG215">
        <v>1.5267100000000002E-5</v>
      </c>
      <c r="AH215">
        <v>1.4765499999999999E-5</v>
      </c>
      <c r="AI215">
        <v>1.4207E-5</v>
      </c>
      <c r="AJ215">
        <v>1.37434E-5</v>
      </c>
      <c r="AK215">
        <v>1.34231E-5</v>
      </c>
      <c r="AL215">
        <v>1.30082E-5</v>
      </c>
      <c r="AM215">
        <v>1.2687000000000001E-5</v>
      </c>
      <c r="AN215">
        <v>1.2453899999999999E-5</v>
      </c>
      <c r="AO215">
        <v>1.22215E-5</v>
      </c>
      <c r="AP215">
        <v>1.1939E-5</v>
      </c>
      <c r="AQ215">
        <v>1.1749800000000001E-5</v>
      </c>
      <c r="AS215" t="s">
        <v>3</v>
      </c>
      <c r="AT215" t="s">
        <v>4</v>
      </c>
    </row>
    <row r="216" spans="1:46" x14ac:dyDescent="0.2">
      <c r="A216" t="s">
        <v>219</v>
      </c>
      <c r="B216">
        <v>3.6202499999999998E-5</v>
      </c>
      <c r="C216">
        <v>3.4795100000000002E-5</v>
      </c>
      <c r="D216">
        <v>3.3488600000000003E-5</v>
      </c>
      <c r="E216">
        <v>3.2758500000000002E-5</v>
      </c>
      <c r="F216">
        <v>3.1702699999999997E-5</v>
      </c>
      <c r="G216">
        <v>3.0510100000000001E-5</v>
      </c>
      <c r="H216">
        <v>2.86738E-5</v>
      </c>
      <c r="I216">
        <v>2.7503799999999999E-5</v>
      </c>
      <c r="J216">
        <v>2.69556E-5</v>
      </c>
      <c r="K216">
        <v>2.5545500000000001E-5</v>
      </c>
      <c r="L216">
        <v>2.5373700000000001E-5</v>
      </c>
      <c r="M216">
        <v>2.5911500000000001E-5</v>
      </c>
      <c r="N216">
        <v>2.51971E-5</v>
      </c>
      <c r="O216">
        <v>2.4865E-5</v>
      </c>
      <c r="P216">
        <v>2.4644400000000001E-5</v>
      </c>
      <c r="Q216">
        <v>2.3711400000000001E-5</v>
      </c>
      <c r="R216">
        <v>2.3529499999999999E-5</v>
      </c>
      <c r="S216">
        <v>2.32148E-5</v>
      </c>
      <c r="T216">
        <v>2.3419699999999999E-5</v>
      </c>
      <c r="U216">
        <v>2.22876E-5</v>
      </c>
      <c r="V216">
        <v>2.16572E-5</v>
      </c>
      <c r="W216">
        <v>2.1223500000000001E-5</v>
      </c>
      <c r="X216">
        <v>2.0425199999999999E-5</v>
      </c>
      <c r="Y216">
        <v>1.9383799999999999E-5</v>
      </c>
      <c r="Z216">
        <v>1.9106E-5</v>
      </c>
      <c r="AA216">
        <v>1.8105E-5</v>
      </c>
      <c r="AB216">
        <v>1.71266E-5</v>
      </c>
      <c r="AC216">
        <v>1.65148E-5</v>
      </c>
      <c r="AD216">
        <v>1.6441699999999999E-5</v>
      </c>
      <c r="AE216">
        <v>1.5412899999999999E-5</v>
      </c>
      <c r="AF216">
        <v>1.51082E-5</v>
      </c>
      <c r="AG216">
        <v>1.43276E-5</v>
      </c>
      <c r="AH216">
        <v>1.39574E-5</v>
      </c>
      <c r="AI216">
        <v>1.34359E-5</v>
      </c>
      <c r="AJ216">
        <v>1.29748E-5</v>
      </c>
      <c r="AK216">
        <v>1.26367E-5</v>
      </c>
      <c r="AL216">
        <v>1.22256E-5</v>
      </c>
      <c r="AM216">
        <v>1.1906899999999999E-5</v>
      </c>
      <c r="AN216">
        <v>1.16436E-5</v>
      </c>
      <c r="AO216">
        <v>1.1438699999999999E-5</v>
      </c>
      <c r="AP216">
        <v>1.1211300000000001E-5</v>
      </c>
      <c r="AQ216">
        <v>1.1054E-5</v>
      </c>
      <c r="AS216" t="s">
        <v>3</v>
      </c>
      <c r="AT216" t="s">
        <v>4</v>
      </c>
    </row>
    <row r="217" spans="1:46" x14ac:dyDescent="0.2">
      <c r="A217" t="s">
        <v>220</v>
      </c>
      <c r="B217">
        <v>3.4888100000000002E-5</v>
      </c>
      <c r="C217">
        <v>3.4088100000000003E-5</v>
      </c>
      <c r="D217">
        <v>3.2833200000000003E-5</v>
      </c>
      <c r="E217">
        <v>3.2267800000000003E-5</v>
      </c>
      <c r="F217">
        <v>3.1065300000000002E-5</v>
      </c>
      <c r="G217">
        <v>3.0161100000000002E-5</v>
      </c>
      <c r="H217">
        <v>2.8586699999999999E-5</v>
      </c>
      <c r="I217">
        <v>2.7384499999999998E-5</v>
      </c>
      <c r="J217">
        <v>2.66604E-5</v>
      </c>
      <c r="K217">
        <v>2.5307700000000002E-5</v>
      </c>
      <c r="L217">
        <v>2.48092E-5</v>
      </c>
      <c r="M217">
        <v>2.5108399999999998E-5</v>
      </c>
      <c r="N217">
        <v>2.4584500000000002E-5</v>
      </c>
      <c r="O217">
        <v>2.4238699999999999E-5</v>
      </c>
      <c r="P217">
        <v>2.4337699999999999E-5</v>
      </c>
      <c r="Q217">
        <v>2.33679E-5</v>
      </c>
      <c r="R217">
        <v>2.29411E-5</v>
      </c>
      <c r="S217">
        <v>2.26089E-5</v>
      </c>
      <c r="T217">
        <v>2.2809199999999998E-5</v>
      </c>
      <c r="U217">
        <v>2.1934999999999999E-5</v>
      </c>
      <c r="V217">
        <v>2.1392299999999998E-5</v>
      </c>
      <c r="W217">
        <v>2.0878099999999999E-5</v>
      </c>
      <c r="X217">
        <v>2.0480599999999998E-5</v>
      </c>
      <c r="Y217">
        <v>1.9633400000000001E-5</v>
      </c>
      <c r="Z217">
        <v>1.9133199999999998E-5</v>
      </c>
      <c r="AA217">
        <v>1.8108500000000001E-5</v>
      </c>
      <c r="AB217">
        <v>1.7051899999999998E-5</v>
      </c>
      <c r="AC217">
        <v>1.6430400000000001E-5</v>
      </c>
      <c r="AD217">
        <v>1.6271400000000001E-5</v>
      </c>
      <c r="AE217">
        <v>1.5268699999999998E-5</v>
      </c>
      <c r="AF217">
        <v>1.4954500000000001E-5</v>
      </c>
      <c r="AG217">
        <v>1.4148899999999999E-5</v>
      </c>
      <c r="AH217">
        <v>1.3760999999999999E-5</v>
      </c>
      <c r="AI217">
        <v>1.33419E-5</v>
      </c>
      <c r="AJ217">
        <v>1.29024E-5</v>
      </c>
      <c r="AK217">
        <v>1.25292E-5</v>
      </c>
      <c r="AL217">
        <v>1.2099199999999999E-5</v>
      </c>
      <c r="AM217">
        <v>1.17851E-5</v>
      </c>
      <c r="AN217">
        <v>1.14967E-5</v>
      </c>
      <c r="AO217">
        <v>1.1252E-5</v>
      </c>
      <c r="AP217">
        <v>1.10566E-5</v>
      </c>
      <c r="AQ217">
        <v>1.09451E-5</v>
      </c>
      <c r="AS217" t="s">
        <v>3</v>
      </c>
      <c r="AT217" t="s">
        <v>4</v>
      </c>
    </row>
    <row r="218" spans="1:46" x14ac:dyDescent="0.2">
      <c r="A218" t="s">
        <v>221</v>
      </c>
      <c r="B218">
        <v>3.4716399999999998E-5</v>
      </c>
      <c r="C218">
        <v>3.3903599999999998E-5</v>
      </c>
      <c r="D218">
        <v>3.3171099999999998E-5</v>
      </c>
      <c r="E218">
        <v>3.2565799999999999E-5</v>
      </c>
      <c r="F218">
        <v>3.1582699999999998E-5</v>
      </c>
      <c r="G218">
        <v>3.0506800000000001E-5</v>
      </c>
      <c r="H218">
        <v>2.9252599999999998E-5</v>
      </c>
      <c r="I218">
        <v>2.83187E-5</v>
      </c>
      <c r="J218">
        <v>2.7466300000000002E-5</v>
      </c>
      <c r="K218">
        <v>2.6038200000000001E-5</v>
      </c>
      <c r="L218">
        <v>2.5498199999999999E-5</v>
      </c>
      <c r="M218">
        <v>2.5364600000000001E-5</v>
      </c>
      <c r="N218">
        <v>2.4799000000000001E-5</v>
      </c>
      <c r="O218">
        <v>2.4559E-5</v>
      </c>
      <c r="P218">
        <v>2.4765499999999999E-5</v>
      </c>
      <c r="Q218">
        <v>2.3864500000000002E-5</v>
      </c>
      <c r="R218">
        <v>2.3464100000000001E-5</v>
      </c>
      <c r="S218">
        <v>2.2923799999999999E-5</v>
      </c>
      <c r="T218">
        <v>2.3087299999999998E-5</v>
      </c>
      <c r="U218">
        <v>2.2215899999999998E-5</v>
      </c>
      <c r="V218">
        <v>2.1920799999999999E-5</v>
      </c>
      <c r="W218">
        <v>2.14626E-5</v>
      </c>
      <c r="X218">
        <v>2.0968999999999999E-5</v>
      </c>
      <c r="Y218">
        <v>2.0468599999999999E-5</v>
      </c>
      <c r="Z218">
        <v>2.0103E-5</v>
      </c>
      <c r="AA218">
        <v>1.8924200000000001E-5</v>
      </c>
      <c r="AB218">
        <v>1.78161E-5</v>
      </c>
      <c r="AC218">
        <v>1.70898E-5</v>
      </c>
      <c r="AD218">
        <v>1.6868399999999999E-5</v>
      </c>
      <c r="AE218">
        <v>1.58472E-5</v>
      </c>
      <c r="AF218">
        <v>1.5458799999999998E-5</v>
      </c>
      <c r="AG218">
        <v>1.4652500000000001E-5</v>
      </c>
      <c r="AH218">
        <v>1.42179E-5</v>
      </c>
      <c r="AI218">
        <v>1.37932E-5</v>
      </c>
      <c r="AJ218">
        <v>1.3427100000000001E-5</v>
      </c>
      <c r="AK218">
        <v>1.3061799999999999E-5</v>
      </c>
      <c r="AL218">
        <v>1.2598200000000001E-5</v>
      </c>
      <c r="AM218">
        <v>1.2243600000000001E-5</v>
      </c>
      <c r="AN218">
        <v>1.1932E-5</v>
      </c>
      <c r="AO218">
        <v>1.16683E-5</v>
      </c>
      <c r="AP218">
        <v>1.1408300000000001E-5</v>
      </c>
      <c r="AQ218">
        <v>1.14637E-5</v>
      </c>
      <c r="AS218" t="s">
        <v>3</v>
      </c>
      <c r="AT218" t="s">
        <v>4</v>
      </c>
    </row>
    <row r="219" spans="1:46" x14ac:dyDescent="0.2">
      <c r="A219" t="s">
        <v>222</v>
      </c>
      <c r="B219">
        <v>3.6282599999999997E-5</v>
      </c>
      <c r="C219">
        <v>3.4695199999999999E-5</v>
      </c>
      <c r="D219">
        <v>3.3956099999999998E-5</v>
      </c>
      <c r="E219">
        <v>3.36786E-5</v>
      </c>
      <c r="F219">
        <v>3.2717199999999999E-5</v>
      </c>
      <c r="G219">
        <v>3.1888399999999998E-5</v>
      </c>
      <c r="H219">
        <v>3.0544499999999999E-5</v>
      </c>
      <c r="I219">
        <v>2.98946E-5</v>
      </c>
      <c r="J219">
        <v>2.91562E-5</v>
      </c>
      <c r="K219">
        <v>2.7655099999999999E-5</v>
      </c>
      <c r="L219">
        <v>2.7030300000000001E-5</v>
      </c>
      <c r="M219">
        <v>2.67021E-5</v>
      </c>
      <c r="N219">
        <v>2.58939E-5</v>
      </c>
      <c r="O219">
        <v>2.55973E-5</v>
      </c>
      <c r="P219">
        <v>2.6221199999999999E-5</v>
      </c>
      <c r="Q219">
        <v>2.4884000000000001E-5</v>
      </c>
      <c r="R219">
        <v>2.4726799999999998E-5</v>
      </c>
      <c r="S219">
        <v>2.4194800000000001E-5</v>
      </c>
      <c r="T219">
        <v>2.4178499999999999E-5</v>
      </c>
      <c r="U219">
        <v>2.3325699999999999E-5</v>
      </c>
      <c r="V219">
        <v>2.29752E-5</v>
      </c>
      <c r="W219">
        <v>2.27344E-5</v>
      </c>
      <c r="X219">
        <v>2.22522E-5</v>
      </c>
      <c r="Y219">
        <v>2.1651899999999998E-5</v>
      </c>
      <c r="Z219">
        <v>2.1566600000000001E-5</v>
      </c>
      <c r="AA219">
        <v>2.0518800000000001E-5</v>
      </c>
      <c r="AB219">
        <v>1.9219999999999999E-5</v>
      </c>
      <c r="AC219">
        <v>1.8450299999999998E-5</v>
      </c>
      <c r="AD219">
        <v>1.8086800000000001E-5</v>
      </c>
      <c r="AE219">
        <v>1.70558E-5</v>
      </c>
      <c r="AF219">
        <v>1.6580200000000001E-5</v>
      </c>
      <c r="AG219">
        <v>1.5731700000000001E-5</v>
      </c>
      <c r="AH219">
        <v>1.52507E-5</v>
      </c>
      <c r="AI219">
        <v>1.47558E-5</v>
      </c>
      <c r="AJ219">
        <v>1.4365100000000001E-5</v>
      </c>
      <c r="AK219">
        <v>1.4068499999999999E-5</v>
      </c>
      <c r="AL219">
        <v>1.3614999999999999E-5</v>
      </c>
      <c r="AM219">
        <v>1.3233300000000001E-5</v>
      </c>
      <c r="AN219">
        <v>1.2881899999999999E-5</v>
      </c>
      <c r="AO219">
        <v>1.2575899999999999E-5</v>
      </c>
      <c r="AP219">
        <v>1.2195600000000001E-5</v>
      </c>
      <c r="AQ219">
        <v>1.25608E-5</v>
      </c>
      <c r="AS219" t="s">
        <v>3</v>
      </c>
      <c r="AT219" t="s">
        <v>4</v>
      </c>
    </row>
    <row r="220" spans="1:46" x14ac:dyDescent="0.2">
      <c r="A220" t="s">
        <v>223</v>
      </c>
      <c r="B220">
        <v>3.8268800000000002E-5</v>
      </c>
      <c r="C220">
        <v>3.6817199999999997E-5</v>
      </c>
      <c r="D220">
        <v>3.5388100000000001E-5</v>
      </c>
      <c r="E220">
        <v>3.5003799999999998E-5</v>
      </c>
      <c r="F220">
        <v>3.4524399999999998E-5</v>
      </c>
      <c r="G220">
        <v>3.36569E-5</v>
      </c>
      <c r="H220">
        <v>3.2505000000000001E-5</v>
      </c>
      <c r="I220">
        <v>3.1830099999999999E-5</v>
      </c>
      <c r="J220">
        <v>3.1264599999999999E-5</v>
      </c>
      <c r="K220">
        <v>2.9865800000000001E-5</v>
      </c>
      <c r="L220">
        <v>2.9131800000000001E-5</v>
      </c>
      <c r="M220">
        <v>2.8559199999999999E-5</v>
      </c>
      <c r="N220">
        <v>2.7753600000000001E-5</v>
      </c>
      <c r="O220">
        <v>2.7177899999999999E-5</v>
      </c>
      <c r="P220">
        <v>2.811E-5</v>
      </c>
      <c r="Q220">
        <v>2.64503E-5</v>
      </c>
      <c r="R220">
        <v>2.6275099999999999E-5</v>
      </c>
      <c r="S220">
        <v>2.59405E-5</v>
      </c>
      <c r="T220">
        <v>2.6002700000000001E-5</v>
      </c>
      <c r="U220">
        <v>2.5015799999999999E-5</v>
      </c>
      <c r="V220">
        <v>2.4548900000000001E-5</v>
      </c>
      <c r="W220">
        <v>2.4296800000000001E-5</v>
      </c>
      <c r="X220">
        <v>2.3977699999999999E-5</v>
      </c>
      <c r="Y220">
        <v>2.3385599999999998E-5</v>
      </c>
      <c r="Z220">
        <v>2.3210600000000001E-5</v>
      </c>
      <c r="AA220">
        <v>2.23913E-5</v>
      </c>
      <c r="AB220">
        <v>2.1235700000000001E-5</v>
      </c>
      <c r="AC220">
        <v>2.02789E-5</v>
      </c>
      <c r="AD220">
        <v>1.9856000000000001E-5</v>
      </c>
      <c r="AE220">
        <v>1.8695E-5</v>
      </c>
      <c r="AF220">
        <v>1.8163900000000001E-5</v>
      </c>
      <c r="AG220">
        <v>1.7237399999999999E-5</v>
      </c>
      <c r="AH220">
        <v>1.6707599999999999E-5</v>
      </c>
      <c r="AI220">
        <v>1.6149200000000001E-5</v>
      </c>
      <c r="AJ220">
        <v>1.5685600000000001E-5</v>
      </c>
      <c r="AK220">
        <v>1.5358200000000001E-5</v>
      </c>
      <c r="AL220">
        <v>1.49688E-5</v>
      </c>
      <c r="AM220">
        <v>1.4593899999999999E-5</v>
      </c>
      <c r="AN220">
        <v>1.4210600000000001E-5</v>
      </c>
      <c r="AO220">
        <v>1.3874500000000001E-5</v>
      </c>
      <c r="AP220">
        <v>1.3388599999999999E-5</v>
      </c>
      <c r="AQ220">
        <v>1.41532E-5</v>
      </c>
      <c r="AS220" t="s">
        <v>3</v>
      </c>
      <c r="AT220" t="s">
        <v>4</v>
      </c>
    </row>
    <row r="221" spans="1:46" x14ac:dyDescent="0.2">
      <c r="A221" t="s">
        <v>224</v>
      </c>
      <c r="B221">
        <v>4.1340800000000002E-5</v>
      </c>
      <c r="C221">
        <v>3.94702E-5</v>
      </c>
      <c r="D221">
        <v>3.8139699999999997E-5</v>
      </c>
      <c r="E221">
        <v>3.6958100000000001E-5</v>
      </c>
      <c r="F221">
        <v>3.6471899999999999E-5</v>
      </c>
      <c r="G221">
        <v>3.5979599999999997E-5</v>
      </c>
      <c r="H221">
        <v>3.4914099999999998E-5</v>
      </c>
      <c r="I221">
        <v>3.4391299999999997E-5</v>
      </c>
      <c r="J221">
        <v>3.3718499999999999E-5</v>
      </c>
      <c r="K221">
        <v>3.2381E-5</v>
      </c>
      <c r="L221">
        <v>3.1759900000000001E-5</v>
      </c>
      <c r="M221">
        <v>3.0973399999999997E-5</v>
      </c>
      <c r="N221">
        <v>3.01002E-5</v>
      </c>
      <c r="O221">
        <v>2.9481499999999999E-5</v>
      </c>
      <c r="P221">
        <v>3.0454899999999999E-5</v>
      </c>
      <c r="Q221">
        <v>2.83773E-5</v>
      </c>
      <c r="R221">
        <v>2.82937E-5</v>
      </c>
      <c r="S221">
        <v>2.79398E-5</v>
      </c>
      <c r="T221">
        <v>2.8226899999999999E-5</v>
      </c>
      <c r="U221">
        <v>2.7226500000000001E-5</v>
      </c>
      <c r="V221">
        <v>2.6541199999999999E-5</v>
      </c>
      <c r="W221">
        <v>2.62062E-5</v>
      </c>
      <c r="X221">
        <v>2.5899500000000002E-5</v>
      </c>
      <c r="Y221">
        <v>2.5479000000000001E-5</v>
      </c>
      <c r="Z221">
        <v>2.5236E-5</v>
      </c>
      <c r="AA221">
        <v>2.4294599999999999E-5</v>
      </c>
      <c r="AB221">
        <v>2.3391500000000001E-5</v>
      </c>
      <c r="AC221">
        <v>2.25411E-5</v>
      </c>
      <c r="AD221">
        <v>2.1953000000000001E-5</v>
      </c>
      <c r="AE221">
        <v>2.0681200000000001E-5</v>
      </c>
      <c r="AF221">
        <v>2.0061400000000001E-5</v>
      </c>
      <c r="AG221">
        <v>1.90812E-5</v>
      </c>
      <c r="AH221">
        <v>1.84539E-5</v>
      </c>
      <c r="AI221">
        <v>1.77976E-5</v>
      </c>
      <c r="AJ221">
        <v>1.7280899999999999E-5</v>
      </c>
      <c r="AK221">
        <v>1.6874100000000002E-5</v>
      </c>
      <c r="AL221">
        <v>1.6455799999999999E-5</v>
      </c>
      <c r="AM221">
        <v>1.6168499999999999E-5</v>
      </c>
      <c r="AN221">
        <v>1.5746100000000002E-5</v>
      </c>
      <c r="AO221">
        <v>1.5363299999999999E-5</v>
      </c>
      <c r="AP221">
        <v>1.48223E-5</v>
      </c>
      <c r="AQ221">
        <v>1.59773E-5</v>
      </c>
      <c r="AS221" t="s">
        <v>3</v>
      </c>
      <c r="AT221" t="s">
        <v>4</v>
      </c>
    </row>
    <row r="222" spans="1:46" x14ac:dyDescent="0.2">
      <c r="A222" t="s">
        <v>225</v>
      </c>
      <c r="B222">
        <v>4.3415499999999998E-5</v>
      </c>
      <c r="C222">
        <v>4.2626899999999997E-5</v>
      </c>
      <c r="D222">
        <v>4.09318E-5</v>
      </c>
      <c r="E222">
        <v>3.97143E-5</v>
      </c>
      <c r="F222">
        <v>3.8518500000000001E-5</v>
      </c>
      <c r="G222">
        <v>3.8034200000000003E-5</v>
      </c>
      <c r="H222">
        <v>3.7336899999999998E-5</v>
      </c>
      <c r="I222">
        <v>3.6823599999999998E-5</v>
      </c>
      <c r="J222">
        <v>3.6291200000000002E-5</v>
      </c>
      <c r="K222">
        <v>3.4746599999999997E-5</v>
      </c>
      <c r="L222">
        <v>3.4298200000000003E-5</v>
      </c>
      <c r="M222">
        <v>3.3491300000000002E-5</v>
      </c>
      <c r="N222">
        <v>3.2523200000000001E-5</v>
      </c>
      <c r="O222">
        <v>3.1843700000000001E-5</v>
      </c>
      <c r="P222">
        <v>3.3021500000000002E-5</v>
      </c>
      <c r="Q222">
        <v>3.0416399999999999E-5</v>
      </c>
      <c r="R222">
        <v>3.0272200000000001E-5</v>
      </c>
      <c r="S222">
        <v>3.0013299999999999E-5</v>
      </c>
      <c r="T222">
        <v>3.0283399999999999E-5</v>
      </c>
      <c r="U222">
        <v>2.9551900000000001E-5</v>
      </c>
      <c r="V222">
        <v>2.8822999999999998E-5</v>
      </c>
      <c r="W222">
        <v>2.8315700000000001E-5</v>
      </c>
      <c r="X222">
        <v>2.78656E-5</v>
      </c>
      <c r="Y222">
        <v>2.7438999999999999E-5</v>
      </c>
      <c r="Z222">
        <v>2.7381699999999999E-5</v>
      </c>
      <c r="AA222">
        <v>2.6426899999999999E-5</v>
      </c>
      <c r="AB222">
        <v>2.54289E-5</v>
      </c>
      <c r="AC222">
        <v>2.4800800000000001E-5</v>
      </c>
      <c r="AD222">
        <v>2.4335E-5</v>
      </c>
      <c r="AE222">
        <v>2.2867600000000001E-5</v>
      </c>
      <c r="AF222">
        <v>2.2136700000000001E-5</v>
      </c>
      <c r="AG222">
        <v>2.10529E-5</v>
      </c>
      <c r="AH222">
        <v>2.03471E-5</v>
      </c>
      <c r="AI222">
        <v>1.9587599999999999E-5</v>
      </c>
      <c r="AJ222">
        <v>1.89641E-5</v>
      </c>
      <c r="AK222">
        <v>1.8491400000000001E-5</v>
      </c>
      <c r="AL222">
        <v>1.8027299999999999E-5</v>
      </c>
      <c r="AM222">
        <v>1.76662E-5</v>
      </c>
      <c r="AN222">
        <v>1.7350399999999999E-5</v>
      </c>
      <c r="AO222">
        <v>1.69629E-5</v>
      </c>
      <c r="AP222">
        <v>1.6415100000000001E-5</v>
      </c>
      <c r="AQ222">
        <v>1.7811600000000001E-5</v>
      </c>
      <c r="AS222" t="s">
        <v>3</v>
      </c>
      <c r="AT222" t="s">
        <v>4</v>
      </c>
    </row>
    <row r="223" spans="1:46" x14ac:dyDescent="0.2">
      <c r="A223" t="s">
        <v>226</v>
      </c>
      <c r="B223">
        <v>4.3528100000000001E-5</v>
      </c>
      <c r="C223">
        <v>4.4926999999999999E-5</v>
      </c>
      <c r="D223">
        <v>4.4164900000000001E-5</v>
      </c>
      <c r="E223">
        <v>4.2543899999999998E-5</v>
      </c>
      <c r="F223">
        <v>4.13335E-5</v>
      </c>
      <c r="G223">
        <v>4.0154200000000003E-5</v>
      </c>
      <c r="H223">
        <v>3.9484299999999997E-5</v>
      </c>
      <c r="I223">
        <v>3.9313900000000003E-5</v>
      </c>
      <c r="J223">
        <v>3.8736699999999998E-5</v>
      </c>
      <c r="K223">
        <v>3.7208700000000002E-5</v>
      </c>
      <c r="L223">
        <v>3.6625000000000003E-5</v>
      </c>
      <c r="M223">
        <v>3.5949299999999998E-5</v>
      </c>
      <c r="N223">
        <v>3.5107400000000002E-5</v>
      </c>
      <c r="O223">
        <v>3.4317399999999998E-5</v>
      </c>
      <c r="P223">
        <v>3.54373E-5</v>
      </c>
      <c r="Q223">
        <v>3.2741399999999998E-5</v>
      </c>
      <c r="R223">
        <v>3.2308000000000003E-5</v>
      </c>
      <c r="S223">
        <v>3.19789E-5</v>
      </c>
      <c r="T223">
        <v>3.2422100000000003E-5</v>
      </c>
      <c r="U223">
        <v>3.1626199999999999E-5</v>
      </c>
      <c r="V223">
        <v>3.10612E-5</v>
      </c>
      <c r="W223">
        <v>3.0531199999999997E-5</v>
      </c>
      <c r="X223">
        <v>2.99458E-5</v>
      </c>
      <c r="Y223">
        <v>2.9409099999999999E-5</v>
      </c>
      <c r="Z223">
        <v>2.9328299999999998E-5</v>
      </c>
      <c r="AA223">
        <v>2.8555500000000001E-5</v>
      </c>
      <c r="AB223">
        <v>2.75631E-5</v>
      </c>
      <c r="AC223">
        <v>2.68784E-5</v>
      </c>
      <c r="AD223">
        <v>2.6639600000000002E-5</v>
      </c>
      <c r="AE223">
        <v>2.5193100000000001E-5</v>
      </c>
      <c r="AF223">
        <v>2.4326300000000001E-5</v>
      </c>
      <c r="AG223">
        <v>2.31219E-5</v>
      </c>
      <c r="AH223">
        <v>2.22956E-5</v>
      </c>
      <c r="AI223">
        <v>2.1407999999999999E-5</v>
      </c>
      <c r="AJ223">
        <v>2.0684300000000001E-5</v>
      </c>
      <c r="AK223">
        <v>2.0128299999999998E-5</v>
      </c>
      <c r="AL223">
        <v>1.9638699999999999E-5</v>
      </c>
      <c r="AM223">
        <v>1.9239300000000001E-5</v>
      </c>
      <c r="AN223">
        <v>1.8860900000000001E-5</v>
      </c>
      <c r="AO223">
        <v>1.8558499999999999E-5</v>
      </c>
      <c r="AP223">
        <v>1.8055700000000001E-5</v>
      </c>
      <c r="AQ223">
        <v>1.9557900000000001E-5</v>
      </c>
      <c r="AS223" t="s">
        <v>3</v>
      </c>
      <c r="AT223" t="s">
        <v>4</v>
      </c>
    </row>
    <row r="224" spans="1:46" x14ac:dyDescent="0.2">
      <c r="A224" t="s">
        <v>227</v>
      </c>
      <c r="B224">
        <v>4.3982400000000001E-5</v>
      </c>
      <c r="C224">
        <v>4.4496300000000003E-5</v>
      </c>
      <c r="D224">
        <v>4.5983699999999998E-5</v>
      </c>
      <c r="E224">
        <v>4.5318899999999997E-5</v>
      </c>
      <c r="F224">
        <v>4.3803400000000001E-5</v>
      </c>
      <c r="G224">
        <v>4.2542300000000001E-5</v>
      </c>
      <c r="H224">
        <v>4.1113599999999999E-5</v>
      </c>
      <c r="I224">
        <v>4.1003900000000002E-5</v>
      </c>
      <c r="J224">
        <v>4.0776099999999997E-5</v>
      </c>
      <c r="K224">
        <v>3.9009299999999999E-5</v>
      </c>
      <c r="L224">
        <v>3.8607299999999999E-5</v>
      </c>
      <c r="M224">
        <v>3.7767800000000001E-5</v>
      </c>
      <c r="N224">
        <v>3.7156000000000001E-5</v>
      </c>
      <c r="O224">
        <v>3.6504200000000002E-5</v>
      </c>
      <c r="P224">
        <v>3.7563900000000001E-5</v>
      </c>
      <c r="Q224">
        <v>3.4669100000000003E-5</v>
      </c>
      <c r="R224">
        <v>3.4164800000000002E-5</v>
      </c>
      <c r="S224">
        <v>3.3559600000000003E-5</v>
      </c>
      <c r="T224">
        <v>3.3937399999999998E-5</v>
      </c>
      <c r="U224">
        <v>3.3266999999999998E-5</v>
      </c>
      <c r="V224">
        <v>3.2634E-5</v>
      </c>
      <c r="W224">
        <v>3.2322E-5</v>
      </c>
      <c r="X224">
        <v>3.1718799999999999E-5</v>
      </c>
      <c r="Y224">
        <v>3.1040200000000001E-5</v>
      </c>
      <c r="Z224">
        <v>3.0880999999999998E-5</v>
      </c>
      <c r="AA224">
        <v>3.01017E-5</v>
      </c>
      <c r="AB224">
        <v>2.9328699999999999E-5</v>
      </c>
      <c r="AC224">
        <v>2.86648E-5</v>
      </c>
      <c r="AD224">
        <v>2.83249E-5</v>
      </c>
      <c r="AE224">
        <v>2.7083000000000001E-5</v>
      </c>
      <c r="AF224">
        <v>2.6296400000000001E-5</v>
      </c>
      <c r="AG224">
        <v>2.4934099999999999E-5</v>
      </c>
      <c r="AH224">
        <v>2.3986500000000001E-5</v>
      </c>
      <c r="AI224">
        <v>2.2965000000000001E-5</v>
      </c>
      <c r="AJ224">
        <v>2.2173700000000001E-5</v>
      </c>
      <c r="AK224">
        <v>2.15473E-5</v>
      </c>
      <c r="AL224">
        <v>2.0967699999999999E-5</v>
      </c>
      <c r="AM224">
        <v>2.0553399999999999E-5</v>
      </c>
      <c r="AN224">
        <v>2.0095700000000001E-5</v>
      </c>
      <c r="AO224">
        <v>1.97596E-5</v>
      </c>
      <c r="AP224">
        <v>1.9332200000000001E-5</v>
      </c>
      <c r="AQ224">
        <v>2.0917800000000002E-5</v>
      </c>
      <c r="AS224" t="s">
        <v>3</v>
      </c>
      <c r="AT224" t="s">
        <v>4</v>
      </c>
    </row>
    <row r="225" spans="1:46" x14ac:dyDescent="0.2">
      <c r="A225" t="s">
        <v>228</v>
      </c>
      <c r="B225">
        <v>4.5808700000000001E-5</v>
      </c>
      <c r="C225">
        <v>4.4715900000000003E-5</v>
      </c>
      <c r="D225">
        <v>4.5269499999999997E-5</v>
      </c>
      <c r="E225">
        <v>4.6764800000000003E-5</v>
      </c>
      <c r="F225">
        <v>4.6253099999999999E-5</v>
      </c>
      <c r="G225">
        <v>4.4582100000000001E-5</v>
      </c>
      <c r="H225">
        <v>4.31847E-5</v>
      </c>
      <c r="I225">
        <v>4.2262999999999998E-5</v>
      </c>
      <c r="J225">
        <v>4.2161099999999999E-5</v>
      </c>
      <c r="K225">
        <v>4.0579199999999999E-5</v>
      </c>
      <c r="L225">
        <v>4.0204099999999997E-5</v>
      </c>
      <c r="M225">
        <v>3.94484E-5</v>
      </c>
      <c r="N225">
        <v>3.8791400000000003E-5</v>
      </c>
      <c r="O225">
        <v>3.8260399999999997E-5</v>
      </c>
      <c r="P225">
        <v>3.9498500000000001E-5</v>
      </c>
      <c r="Q225">
        <v>3.6408000000000001E-5</v>
      </c>
      <c r="R225">
        <v>3.5824300000000002E-5</v>
      </c>
      <c r="S225">
        <v>3.50446E-5</v>
      </c>
      <c r="T225">
        <v>3.5312799999999998E-5</v>
      </c>
      <c r="U225">
        <v>3.4553600000000001E-5</v>
      </c>
      <c r="V225">
        <v>3.3967500000000003E-5</v>
      </c>
      <c r="W225">
        <v>3.3651800000000002E-5</v>
      </c>
      <c r="X225">
        <v>3.3265100000000001E-5</v>
      </c>
      <c r="Y225">
        <v>3.2666899999999997E-5</v>
      </c>
      <c r="Z225">
        <v>3.2332600000000003E-5</v>
      </c>
      <c r="AA225">
        <v>3.1422499999999999E-5</v>
      </c>
      <c r="AB225">
        <v>3.06749E-5</v>
      </c>
      <c r="AC225">
        <v>3.0219400000000001E-5</v>
      </c>
      <c r="AD225">
        <v>2.9883299999999999E-5</v>
      </c>
      <c r="AE225">
        <v>2.85395E-5</v>
      </c>
      <c r="AF225">
        <v>2.7957799999999999E-5</v>
      </c>
      <c r="AG225">
        <v>2.6636899999999999E-5</v>
      </c>
      <c r="AH225">
        <v>2.5502899999999999E-5</v>
      </c>
      <c r="AI225">
        <v>2.43766E-5</v>
      </c>
      <c r="AJ225">
        <v>2.3416499999999998E-5</v>
      </c>
      <c r="AK225">
        <v>2.2724699999999999E-5</v>
      </c>
      <c r="AL225">
        <v>2.21147E-5</v>
      </c>
      <c r="AM225">
        <v>2.1648700000000002E-5</v>
      </c>
      <c r="AN225">
        <v>2.11288E-5</v>
      </c>
      <c r="AO225">
        <v>2.0737499999999999E-5</v>
      </c>
      <c r="AP225">
        <v>2.0236699999999999E-5</v>
      </c>
      <c r="AQ225">
        <v>2.19633E-5</v>
      </c>
      <c r="AS225" t="s">
        <v>3</v>
      </c>
      <c r="AT225" t="s">
        <v>4</v>
      </c>
    </row>
    <row r="226" spans="1:46" x14ac:dyDescent="0.2">
      <c r="A226" t="s">
        <v>229</v>
      </c>
      <c r="B226">
        <v>4.7482799999999999E-5</v>
      </c>
      <c r="C226">
        <v>4.6047999999999997E-5</v>
      </c>
      <c r="D226">
        <v>4.5003799999999998E-5</v>
      </c>
      <c r="E226">
        <v>4.5483399999999999E-5</v>
      </c>
      <c r="F226">
        <v>4.71741E-5</v>
      </c>
      <c r="G226">
        <v>4.6413499999999999E-5</v>
      </c>
      <c r="H226">
        <v>4.4568299999999998E-5</v>
      </c>
      <c r="I226">
        <v>4.37349E-5</v>
      </c>
      <c r="J226">
        <v>4.2923300000000003E-5</v>
      </c>
      <c r="K226">
        <v>4.1307499999999997E-5</v>
      </c>
      <c r="L226">
        <v>4.1372399999999997E-5</v>
      </c>
      <c r="M226">
        <v>4.0580500000000002E-5</v>
      </c>
      <c r="N226">
        <v>4.0167199999999997E-5</v>
      </c>
      <c r="O226">
        <v>3.9539200000000003E-5</v>
      </c>
      <c r="P226">
        <v>4.0909399999999998E-5</v>
      </c>
      <c r="Q226">
        <v>3.79312E-5</v>
      </c>
      <c r="R226">
        <v>3.7198900000000001E-5</v>
      </c>
      <c r="S226">
        <v>3.6307599999999998E-5</v>
      </c>
      <c r="T226">
        <v>3.6514999999999999E-5</v>
      </c>
      <c r="U226">
        <v>3.5492499999999999E-5</v>
      </c>
      <c r="V226">
        <v>3.4774200000000003E-5</v>
      </c>
      <c r="W226">
        <v>3.4615E-5</v>
      </c>
      <c r="X226">
        <v>3.4209499999999998E-5</v>
      </c>
      <c r="Y226">
        <v>3.3857699999999999E-5</v>
      </c>
      <c r="Z226">
        <v>3.3610199999999999E-5</v>
      </c>
      <c r="AA226">
        <v>3.2523500000000001E-5</v>
      </c>
      <c r="AB226">
        <v>3.1674600000000003E-5</v>
      </c>
      <c r="AC226">
        <v>3.12591E-5</v>
      </c>
      <c r="AD226">
        <v>3.1076900000000001E-5</v>
      </c>
      <c r="AE226">
        <v>2.9770599999999999E-5</v>
      </c>
      <c r="AF226">
        <v>2.9038299999999999E-5</v>
      </c>
      <c r="AG226">
        <v>2.79308E-5</v>
      </c>
      <c r="AH226">
        <v>2.6854799999999999E-5</v>
      </c>
      <c r="AI226">
        <v>2.5542999999999999E-5</v>
      </c>
      <c r="AJ226">
        <v>2.4478399999999999E-5</v>
      </c>
      <c r="AK226">
        <v>2.3668799999999999E-5</v>
      </c>
      <c r="AL226">
        <v>2.30481E-5</v>
      </c>
      <c r="AM226">
        <v>2.2492799999999999E-5</v>
      </c>
      <c r="AN226">
        <v>2.1954799999999999E-5</v>
      </c>
      <c r="AO226">
        <v>2.1525399999999999E-5</v>
      </c>
      <c r="AP226">
        <v>2.0871300000000001E-5</v>
      </c>
      <c r="AQ226">
        <v>2.2673299999999999E-5</v>
      </c>
      <c r="AS226" t="s">
        <v>3</v>
      </c>
      <c r="AT226" t="s">
        <v>4</v>
      </c>
    </row>
    <row r="227" spans="1:46" x14ac:dyDescent="0.2">
      <c r="A227" t="s">
        <v>230</v>
      </c>
      <c r="B227">
        <v>4.92045E-5</v>
      </c>
      <c r="C227">
        <v>4.7194200000000003E-5</v>
      </c>
      <c r="D227">
        <v>4.56725E-5</v>
      </c>
      <c r="E227">
        <v>4.4532E-5</v>
      </c>
      <c r="F227">
        <v>4.5181800000000002E-5</v>
      </c>
      <c r="G227">
        <v>4.66398E-5</v>
      </c>
      <c r="H227">
        <v>4.5714399999999997E-5</v>
      </c>
      <c r="I227">
        <v>4.45195E-5</v>
      </c>
      <c r="J227">
        <v>4.3789199999999997E-5</v>
      </c>
      <c r="K227">
        <v>4.1493899999999999E-5</v>
      </c>
      <c r="L227">
        <v>4.16025E-5</v>
      </c>
      <c r="M227">
        <v>4.1236000000000003E-5</v>
      </c>
      <c r="N227">
        <v>4.0879600000000001E-5</v>
      </c>
      <c r="O227">
        <v>4.0385600000000002E-5</v>
      </c>
      <c r="P227">
        <v>4.1719199999999999E-5</v>
      </c>
      <c r="Q227">
        <v>3.8901700000000001E-5</v>
      </c>
      <c r="R227">
        <v>3.8291199999999997E-5</v>
      </c>
      <c r="S227">
        <v>3.72696E-5</v>
      </c>
      <c r="T227">
        <v>3.73715E-5</v>
      </c>
      <c r="U227">
        <v>3.6311299999999999E-5</v>
      </c>
      <c r="V227">
        <v>3.5337999999999999E-5</v>
      </c>
      <c r="W227">
        <v>3.5095200000000002E-5</v>
      </c>
      <c r="X227">
        <v>3.489E-5</v>
      </c>
      <c r="Y227">
        <v>3.45872E-5</v>
      </c>
      <c r="Z227">
        <v>3.4539000000000003E-5</v>
      </c>
      <c r="AA227">
        <v>3.3514199999999998E-5</v>
      </c>
      <c r="AB227">
        <v>3.2488099999999998E-5</v>
      </c>
      <c r="AC227">
        <v>3.1993899999999999E-5</v>
      </c>
      <c r="AD227">
        <v>3.1782999999999997E-5</v>
      </c>
      <c r="AE227">
        <v>3.0655899999999999E-5</v>
      </c>
      <c r="AF227">
        <v>2.98992E-5</v>
      </c>
      <c r="AG227">
        <v>2.8653000000000002E-5</v>
      </c>
      <c r="AH227">
        <v>2.7871699999999999E-5</v>
      </c>
      <c r="AI227">
        <v>2.6606900000000001E-5</v>
      </c>
      <c r="AJ227">
        <v>2.5362900000000001E-5</v>
      </c>
      <c r="AK227">
        <v>2.4430299999999999E-5</v>
      </c>
      <c r="AL227">
        <v>2.37199E-5</v>
      </c>
      <c r="AM227">
        <v>2.3152599999999999E-5</v>
      </c>
      <c r="AN227">
        <v>2.25381E-5</v>
      </c>
      <c r="AO227">
        <v>2.2058000000000001E-5</v>
      </c>
      <c r="AP227">
        <v>2.13236E-5</v>
      </c>
      <c r="AQ227">
        <v>2.30928E-5</v>
      </c>
      <c r="AS227" t="s">
        <v>3</v>
      </c>
      <c r="AT227" t="s">
        <v>4</v>
      </c>
    </row>
    <row r="228" spans="1:46" x14ac:dyDescent="0.2">
      <c r="A228" t="s">
        <v>231</v>
      </c>
      <c r="B228">
        <v>4.9345499999999997E-5</v>
      </c>
      <c r="C228">
        <v>4.8412599999999998E-5</v>
      </c>
      <c r="D228">
        <v>4.6340600000000001E-5</v>
      </c>
      <c r="E228">
        <v>4.4713399999999998E-5</v>
      </c>
      <c r="F228">
        <v>4.3709799999999999E-5</v>
      </c>
      <c r="G228">
        <v>4.4118400000000001E-5</v>
      </c>
      <c r="H228">
        <v>4.5354800000000002E-5</v>
      </c>
      <c r="I228">
        <v>4.5237400000000002E-5</v>
      </c>
      <c r="J228">
        <v>4.41734E-5</v>
      </c>
      <c r="K228">
        <v>4.19794E-5</v>
      </c>
      <c r="L228">
        <v>4.1443699999999998E-5</v>
      </c>
      <c r="M228">
        <v>4.1094099999999997E-5</v>
      </c>
      <c r="N228">
        <v>4.1171299999999997E-5</v>
      </c>
      <c r="O228">
        <v>4.0744200000000002E-5</v>
      </c>
      <c r="P228">
        <v>4.22082E-5</v>
      </c>
      <c r="Q228">
        <v>3.9419499999999998E-5</v>
      </c>
      <c r="R228">
        <v>3.89108E-5</v>
      </c>
      <c r="S228">
        <v>3.8040400000000003E-5</v>
      </c>
      <c r="T228">
        <v>3.8004199999999998E-5</v>
      </c>
      <c r="U228">
        <v>3.6914800000000001E-5</v>
      </c>
      <c r="V228">
        <v>3.5859799999999998E-5</v>
      </c>
      <c r="W228">
        <v>3.53813E-5</v>
      </c>
      <c r="X228">
        <v>3.50974E-5</v>
      </c>
      <c r="Y228">
        <v>3.4950000000000002E-5</v>
      </c>
      <c r="Z228">
        <v>3.49178E-5</v>
      </c>
      <c r="AA228">
        <v>3.4135599999999999E-5</v>
      </c>
      <c r="AB228">
        <v>3.3143399999999998E-5</v>
      </c>
      <c r="AC228">
        <v>3.2435999999999999E-5</v>
      </c>
      <c r="AD228">
        <v>3.2120799999999999E-5</v>
      </c>
      <c r="AE228">
        <v>3.10797E-5</v>
      </c>
      <c r="AF228">
        <v>3.0482400000000001E-5</v>
      </c>
      <c r="AG228">
        <v>2.9223100000000001E-5</v>
      </c>
      <c r="AH228">
        <v>2.82642E-5</v>
      </c>
      <c r="AI228">
        <v>2.73342E-5</v>
      </c>
      <c r="AJ228">
        <v>2.6173499999999999E-5</v>
      </c>
      <c r="AK228">
        <v>2.5077699999999999E-5</v>
      </c>
      <c r="AL228">
        <v>2.4286100000000001E-5</v>
      </c>
      <c r="AM228">
        <v>2.3616199999999999E-5</v>
      </c>
      <c r="AN228">
        <v>2.2985300000000002E-5</v>
      </c>
      <c r="AO228">
        <v>2.2471099999999999E-5</v>
      </c>
      <c r="AP228">
        <v>2.16957E-5</v>
      </c>
      <c r="AQ228">
        <v>2.34792E-5</v>
      </c>
      <c r="AS228" t="s">
        <v>3</v>
      </c>
      <c r="AT228" t="s">
        <v>4</v>
      </c>
    </row>
    <row r="229" spans="1:46" x14ac:dyDescent="0.2">
      <c r="A229" t="s">
        <v>232</v>
      </c>
      <c r="B229">
        <v>4.8850500000000003E-5</v>
      </c>
      <c r="C229">
        <v>4.8253300000000001E-5</v>
      </c>
      <c r="D229">
        <v>4.7192399999999999E-5</v>
      </c>
      <c r="E229">
        <v>4.4990200000000002E-5</v>
      </c>
      <c r="F229">
        <v>4.3584400000000002E-5</v>
      </c>
      <c r="G229">
        <v>4.2446800000000002E-5</v>
      </c>
      <c r="H229">
        <v>4.2606499999999999E-5</v>
      </c>
      <c r="I229">
        <v>4.4632899999999997E-5</v>
      </c>
      <c r="J229">
        <v>4.4570100000000002E-5</v>
      </c>
      <c r="K229">
        <v>4.2166599999999997E-5</v>
      </c>
      <c r="L229">
        <v>4.1671500000000002E-5</v>
      </c>
      <c r="M229">
        <v>4.0711599999999998E-5</v>
      </c>
      <c r="N229">
        <v>4.0862299999999997E-5</v>
      </c>
      <c r="O229">
        <v>4.0847099999999997E-5</v>
      </c>
      <c r="P229">
        <v>4.2338900000000002E-5</v>
      </c>
      <c r="Q229">
        <v>3.97295E-5</v>
      </c>
      <c r="R229">
        <v>3.9246099999999997E-5</v>
      </c>
      <c r="S229">
        <v>3.8506E-5</v>
      </c>
      <c r="T229">
        <v>3.8580900000000002E-5</v>
      </c>
      <c r="U229">
        <v>3.7374299999999999E-5</v>
      </c>
      <c r="V229">
        <v>3.6337200000000002E-5</v>
      </c>
      <c r="W229">
        <v>3.5737400000000001E-5</v>
      </c>
      <c r="X229">
        <v>3.5194300000000003E-5</v>
      </c>
      <c r="Y229">
        <v>3.4965500000000003E-5</v>
      </c>
      <c r="Z229">
        <v>3.5067400000000002E-5</v>
      </c>
      <c r="AA229">
        <v>3.4274899999999999E-5</v>
      </c>
      <c r="AB229">
        <v>3.3535000000000003E-5</v>
      </c>
      <c r="AC229">
        <v>3.2860900000000002E-5</v>
      </c>
      <c r="AD229">
        <v>3.2342499999999997E-5</v>
      </c>
      <c r="AE229">
        <v>3.1215099999999999E-5</v>
      </c>
      <c r="AF229">
        <v>3.0641700000000002E-5</v>
      </c>
      <c r="AG229">
        <v>2.95592E-5</v>
      </c>
      <c r="AH229">
        <v>2.8661900000000001E-5</v>
      </c>
      <c r="AI229">
        <v>2.7595700000000001E-5</v>
      </c>
      <c r="AJ229">
        <v>2.6718300000000001E-5</v>
      </c>
      <c r="AK229">
        <v>2.5779399999999999E-5</v>
      </c>
      <c r="AL229">
        <v>2.48108E-5</v>
      </c>
      <c r="AM229">
        <v>2.4082100000000001E-5</v>
      </c>
      <c r="AN229">
        <v>2.3365300000000001E-5</v>
      </c>
      <c r="AO229">
        <v>2.2844700000000002E-5</v>
      </c>
      <c r="AP229">
        <v>2.2055399999999999E-5</v>
      </c>
      <c r="AQ229">
        <v>2.3880499999999999E-5</v>
      </c>
      <c r="AS229" t="s">
        <v>3</v>
      </c>
      <c r="AT229" t="s">
        <v>4</v>
      </c>
    </row>
    <row r="230" spans="1:46" x14ac:dyDescent="0.2">
      <c r="A230" t="s">
        <v>233</v>
      </c>
      <c r="B230">
        <v>4.8767000000000003E-5</v>
      </c>
      <c r="C230">
        <v>4.7642999999999998E-5</v>
      </c>
      <c r="D230">
        <v>4.6898399999999998E-5</v>
      </c>
      <c r="E230">
        <v>4.5782499999999997E-5</v>
      </c>
      <c r="F230">
        <v>4.3816600000000003E-5</v>
      </c>
      <c r="G230">
        <v>4.2289700000000003E-5</v>
      </c>
      <c r="H230">
        <v>4.0909799999999999E-5</v>
      </c>
      <c r="I230">
        <v>4.1948900000000001E-5</v>
      </c>
      <c r="J230">
        <v>4.3980100000000003E-5</v>
      </c>
      <c r="K230">
        <v>4.2642499999999997E-5</v>
      </c>
      <c r="L230">
        <v>4.1866400000000003E-5</v>
      </c>
      <c r="M230">
        <v>4.10399E-5</v>
      </c>
      <c r="N230">
        <v>4.0510099999999997E-5</v>
      </c>
      <c r="O230">
        <v>4.0513299999999997E-5</v>
      </c>
      <c r="P230">
        <v>4.2377599999999999E-5</v>
      </c>
      <c r="Q230">
        <v>3.9849099999999998E-5</v>
      </c>
      <c r="R230">
        <v>3.9589199999999997E-5</v>
      </c>
      <c r="S230">
        <v>3.8798899999999999E-5</v>
      </c>
      <c r="T230">
        <v>3.8991600000000001E-5</v>
      </c>
      <c r="U230">
        <v>3.7905399999999998E-5</v>
      </c>
      <c r="V230">
        <v>3.6771299999999998E-5</v>
      </c>
      <c r="W230">
        <v>3.61355E-5</v>
      </c>
      <c r="X230">
        <v>3.5459200000000001E-5</v>
      </c>
      <c r="Y230">
        <v>3.49549E-5</v>
      </c>
      <c r="Z230">
        <v>3.49425E-5</v>
      </c>
      <c r="AA230">
        <v>3.4260000000000001E-5</v>
      </c>
      <c r="AB230">
        <v>3.3528100000000002E-5</v>
      </c>
      <c r="AC230">
        <v>3.3050699999999999E-5</v>
      </c>
      <c r="AD230">
        <v>3.26436E-5</v>
      </c>
      <c r="AE230">
        <v>3.1332899999999999E-5</v>
      </c>
      <c r="AF230">
        <v>3.0637399999999999E-5</v>
      </c>
      <c r="AG230">
        <v>2.9615799999999999E-5</v>
      </c>
      <c r="AH230">
        <v>2.89504E-5</v>
      </c>
      <c r="AI230">
        <v>2.7895899999999998E-5</v>
      </c>
      <c r="AJ230">
        <v>2.6928E-5</v>
      </c>
      <c r="AK230">
        <v>2.6291999999999998E-5</v>
      </c>
      <c r="AL230">
        <v>2.54862E-5</v>
      </c>
      <c r="AM230">
        <v>2.4582500000000001E-5</v>
      </c>
      <c r="AN230">
        <v>2.3800900000000001E-5</v>
      </c>
      <c r="AO230">
        <v>2.3191299999999999E-5</v>
      </c>
      <c r="AP230">
        <v>2.24081E-5</v>
      </c>
      <c r="AQ230">
        <v>2.4300000000000001E-5</v>
      </c>
      <c r="AS230" t="s">
        <v>3</v>
      </c>
      <c r="AT230" t="s">
        <v>4</v>
      </c>
    </row>
    <row r="231" spans="1:46" x14ac:dyDescent="0.2">
      <c r="A231" t="s">
        <v>234</v>
      </c>
      <c r="B231">
        <v>4.7748799999999999E-5</v>
      </c>
      <c r="C231">
        <v>4.7339400000000003E-5</v>
      </c>
      <c r="D231">
        <v>4.6120199999999999E-5</v>
      </c>
      <c r="E231">
        <v>4.53694E-5</v>
      </c>
      <c r="F231">
        <v>4.4440000000000001E-5</v>
      </c>
      <c r="G231">
        <v>4.2397500000000002E-5</v>
      </c>
      <c r="H231">
        <v>4.0677299999999998E-5</v>
      </c>
      <c r="I231">
        <v>4.0278399999999997E-5</v>
      </c>
      <c r="J231">
        <v>4.13365E-5</v>
      </c>
      <c r="K231">
        <v>4.2011000000000001E-5</v>
      </c>
      <c r="L231">
        <v>4.2252200000000002E-5</v>
      </c>
      <c r="M231">
        <v>4.1158900000000003E-5</v>
      </c>
      <c r="N231">
        <v>4.0749099999999999E-5</v>
      </c>
      <c r="O231">
        <v>4.0172600000000002E-5</v>
      </c>
      <c r="P231">
        <v>4.1983100000000001E-5</v>
      </c>
      <c r="Q231">
        <v>3.9868399999999999E-5</v>
      </c>
      <c r="R231">
        <v>3.9651199999999997E-5</v>
      </c>
      <c r="S231">
        <v>3.9035600000000003E-5</v>
      </c>
      <c r="T231">
        <v>3.9154599999999999E-5</v>
      </c>
      <c r="U231">
        <v>3.8287100000000001E-5</v>
      </c>
      <c r="V231">
        <v>3.7231999999999999E-5</v>
      </c>
      <c r="W231">
        <v>3.64507E-5</v>
      </c>
      <c r="X231">
        <v>3.56905E-5</v>
      </c>
      <c r="Y231">
        <v>3.5059799999999999E-5</v>
      </c>
      <c r="Z231">
        <v>3.4747199999999998E-5</v>
      </c>
      <c r="AA231">
        <v>3.3976999999999997E-5</v>
      </c>
      <c r="AB231">
        <v>3.33513E-5</v>
      </c>
      <c r="AC231">
        <v>3.2932300000000003E-5</v>
      </c>
      <c r="AD231">
        <v>3.2691499999999997E-5</v>
      </c>
      <c r="AE231">
        <v>3.1538899999999997E-5</v>
      </c>
      <c r="AF231">
        <v>3.0648600000000003E-5</v>
      </c>
      <c r="AG231">
        <v>2.9534299999999999E-5</v>
      </c>
      <c r="AH231">
        <v>2.8937599999999999E-5</v>
      </c>
      <c r="AI231">
        <v>2.8136E-5</v>
      </c>
      <c r="AJ231">
        <v>2.7180899999999999E-5</v>
      </c>
      <c r="AK231">
        <v>2.6418700000000002E-5</v>
      </c>
      <c r="AL231">
        <v>2.5916899999999999E-5</v>
      </c>
      <c r="AM231">
        <v>2.5170299999999999E-5</v>
      </c>
      <c r="AN231">
        <v>2.4266000000000001E-5</v>
      </c>
      <c r="AO231">
        <v>2.3600399999999999E-5</v>
      </c>
      <c r="AP231">
        <v>2.27727E-5</v>
      </c>
      <c r="AQ231">
        <v>2.4710900000000001E-5</v>
      </c>
      <c r="AS231" t="s">
        <v>3</v>
      </c>
      <c r="AT231" t="s">
        <v>4</v>
      </c>
    </row>
    <row r="232" spans="1:46" x14ac:dyDescent="0.2">
      <c r="A232" t="s">
        <v>235</v>
      </c>
      <c r="B232">
        <v>4.6878900000000003E-5</v>
      </c>
      <c r="C232">
        <v>4.6461500000000002E-5</v>
      </c>
      <c r="D232">
        <v>4.59971E-5</v>
      </c>
      <c r="E232">
        <v>4.4778599999999998E-5</v>
      </c>
      <c r="F232">
        <v>4.4149300000000001E-5</v>
      </c>
      <c r="G232">
        <v>4.31258E-5</v>
      </c>
      <c r="H232">
        <v>4.09534E-5</v>
      </c>
      <c r="I232">
        <v>4.02025E-5</v>
      </c>
      <c r="J232">
        <v>3.97855E-5</v>
      </c>
      <c r="K232">
        <v>3.9650999999999997E-5</v>
      </c>
      <c r="L232">
        <v>4.1806600000000001E-5</v>
      </c>
      <c r="M232">
        <v>4.1725299999999998E-5</v>
      </c>
      <c r="N232">
        <v>4.1002299999999999E-5</v>
      </c>
      <c r="O232">
        <v>4.0512500000000002E-5</v>
      </c>
      <c r="P232">
        <v>4.1701900000000001E-5</v>
      </c>
      <c r="Q232">
        <v>3.9684500000000003E-5</v>
      </c>
      <c r="R232">
        <v>3.9791800000000001E-5</v>
      </c>
      <c r="S232">
        <v>3.9235900000000002E-5</v>
      </c>
      <c r="T232">
        <v>3.9474300000000003E-5</v>
      </c>
      <c r="U232">
        <v>3.8574200000000001E-5</v>
      </c>
      <c r="V232">
        <v>3.76562E-5</v>
      </c>
      <c r="W232">
        <v>3.6986400000000002E-5</v>
      </c>
      <c r="X232">
        <v>3.60365E-5</v>
      </c>
      <c r="Y232">
        <v>3.5300199999999998E-5</v>
      </c>
      <c r="Z232">
        <v>3.4836000000000003E-5</v>
      </c>
      <c r="AA232">
        <v>3.37809E-5</v>
      </c>
      <c r="AB232">
        <v>3.3124000000000003E-5</v>
      </c>
      <c r="AC232">
        <v>3.2796400000000003E-5</v>
      </c>
      <c r="AD232">
        <v>3.2630199999999998E-5</v>
      </c>
      <c r="AE232">
        <v>3.1624400000000002E-5</v>
      </c>
      <c r="AF232">
        <v>3.08572E-5</v>
      </c>
      <c r="AG232">
        <v>2.9593700000000001E-5</v>
      </c>
      <c r="AH232">
        <v>2.88979E-5</v>
      </c>
      <c r="AI232">
        <v>2.8126100000000002E-5</v>
      </c>
      <c r="AJ232">
        <v>2.74283E-5</v>
      </c>
      <c r="AK232">
        <v>2.6736600000000001E-5</v>
      </c>
      <c r="AL232">
        <v>2.6161800000000001E-5</v>
      </c>
      <c r="AM232">
        <v>2.57228E-5</v>
      </c>
      <c r="AN232">
        <v>2.4940199999999999E-5</v>
      </c>
      <c r="AO232">
        <v>2.4130599999999999E-5</v>
      </c>
      <c r="AP232">
        <v>2.3297699999999999E-5</v>
      </c>
      <c r="AQ232">
        <v>2.5202500000000001E-5</v>
      </c>
      <c r="AS232" t="s">
        <v>3</v>
      </c>
      <c r="AT232" t="s">
        <v>4</v>
      </c>
    </row>
    <row r="233" spans="1:46" x14ac:dyDescent="0.2">
      <c r="A233" t="s">
        <v>236</v>
      </c>
      <c r="B233">
        <v>4.5989100000000003E-5</v>
      </c>
      <c r="C233">
        <v>4.5794899999999998E-5</v>
      </c>
      <c r="D233">
        <v>4.5267299999999999E-5</v>
      </c>
      <c r="E233">
        <v>4.47886E-5</v>
      </c>
      <c r="F233">
        <v>4.3740599999999999E-5</v>
      </c>
      <c r="G233">
        <v>4.3038999999999999E-5</v>
      </c>
      <c r="H233">
        <v>4.1826499999999997E-5</v>
      </c>
      <c r="I233">
        <v>4.0609899999999999E-5</v>
      </c>
      <c r="J233">
        <v>3.9879599999999997E-5</v>
      </c>
      <c r="K233">
        <v>3.8377000000000002E-5</v>
      </c>
      <c r="L233">
        <v>3.9576200000000002E-5</v>
      </c>
      <c r="M233">
        <v>4.1436100000000001E-5</v>
      </c>
      <c r="N233">
        <v>4.17137E-5</v>
      </c>
      <c r="O233">
        <v>4.09936E-5</v>
      </c>
      <c r="P233">
        <v>4.22543E-5</v>
      </c>
      <c r="Q233">
        <v>3.9561599999999997E-5</v>
      </c>
      <c r="R233">
        <v>3.9710299999999998E-5</v>
      </c>
      <c r="S233">
        <v>3.94081E-5</v>
      </c>
      <c r="T233">
        <v>3.9651799999999999E-5</v>
      </c>
      <c r="U233">
        <v>3.8937899999999999E-5</v>
      </c>
      <c r="V233">
        <v>3.8027800000000002E-5</v>
      </c>
      <c r="W233">
        <v>3.7476199999999999E-5</v>
      </c>
      <c r="X233">
        <v>3.6589399999999999E-5</v>
      </c>
      <c r="Y233">
        <v>3.56873E-5</v>
      </c>
      <c r="Z233">
        <v>3.5068799999999999E-5</v>
      </c>
      <c r="AA233">
        <v>3.3919499999999999E-5</v>
      </c>
      <c r="AB233">
        <v>3.2940700000000001E-5</v>
      </c>
      <c r="AC233">
        <v>3.2604500000000003E-5</v>
      </c>
      <c r="AD233">
        <v>3.2567400000000003E-5</v>
      </c>
      <c r="AE233">
        <v>3.1652100000000001E-5</v>
      </c>
      <c r="AF233">
        <v>3.1065300000000002E-5</v>
      </c>
      <c r="AG233">
        <v>2.9867699999999999E-5</v>
      </c>
      <c r="AH233">
        <v>2.90339E-5</v>
      </c>
      <c r="AI233">
        <v>2.8167999999999999E-5</v>
      </c>
      <c r="AJ233">
        <v>2.7521700000000001E-5</v>
      </c>
      <c r="AK233">
        <v>2.70297E-5</v>
      </c>
      <c r="AL233">
        <v>2.6518099999999999E-5</v>
      </c>
      <c r="AM233">
        <v>2.6016800000000001E-5</v>
      </c>
      <c r="AN233">
        <v>2.55296E-5</v>
      </c>
      <c r="AO233">
        <v>2.4854500000000001E-5</v>
      </c>
      <c r="AP233">
        <v>2.3958300000000001E-5</v>
      </c>
      <c r="AQ233">
        <v>2.5864299999999999E-5</v>
      </c>
      <c r="AS233" t="s">
        <v>3</v>
      </c>
      <c r="AT233" t="s">
        <v>4</v>
      </c>
    </row>
    <row r="234" spans="1:46" x14ac:dyDescent="0.2">
      <c r="A234" t="s">
        <v>237</v>
      </c>
      <c r="B234">
        <v>4.4763399999999999E-5</v>
      </c>
      <c r="C234">
        <v>4.4999700000000002E-5</v>
      </c>
      <c r="D234">
        <v>4.4663100000000003E-5</v>
      </c>
      <c r="E234">
        <v>4.41673E-5</v>
      </c>
      <c r="F234">
        <v>4.3857699999999999E-5</v>
      </c>
      <c r="G234">
        <v>4.2658499999999998E-5</v>
      </c>
      <c r="H234">
        <v>4.1777799999999998E-5</v>
      </c>
      <c r="I234">
        <v>4.1470500000000002E-5</v>
      </c>
      <c r="J234">
        <v>4.0253000000000002E-5</v>
      </c>
      <c r="K234">
        <v>3.84966E-5</v>
      </c>
      <c r="L234">
        <v>3.8418199999999998E-5</v>
      </c>
      <c r="M234">
        <v>3.9347800000000003E-5</v>
      </c>
      <c r="N234">
        <v>4.15161E-5</v>
      </c>
      <c r="O234">
        <v>4.1743199999999997E-5</v>
      </c>
      <c r="P234">
        <v>4.2730900000000001E-5</v>
      </c>
      <c r="Q234">
        <v>4.0105399999999997E-5</v>
      </c>
      <c r="R234">
        <v>3.9602299999999999E-5</v>
      </c>
      <c r="S234">
        <v>3.9285300000000001E-5</v>
      </c>
      <c r="T234">
        <v>3.98471E-5</v>
      </c>
      <c r="U234">
        <v>3.9228299999999998E-5</v>
      </c>
      <c r="V234">
        <v>3.8499299999999999E-5</v>
      </c>
      <c r="W234">
        <v>3.7918399999999999E-5</v>
      </c>
      <c r="X234">
        <v>3.71492E-5</v>
      </c>
      <c r="Y234">
        <v>3.6376199999999999E-5</v>
      </c>
      <c r="Z234">
        <v>3.5605400000000003E-5</v>
      </c>
      <c r="AA234">
        <v>3.4329799999999998E-5</v>
      </c>
      <c r="AB234">
        <v>3.3256500000000003E-5</v>
      </c>
      <c r="AC234">
        <v>3.26653E-5</v>
      </c>
      <c r="AD234">
        <v>3.2551400000000001E-5</v>
      </c>
      <c r="AE234">
        <v>3.1730000000000003E-5</v>
      </c>
      <c r="AF234">
        <v>3.1167000000000002E-5</v>
      </c>
      <c r="AG234">
        <v>3.0201200000000001E-5</v>
      </c>
      <c r="AH234">
        <v>2.9387199999999999E-5</v>
      </c>
      <c r="AI234">
        <v>2.8370599999999999E-5</v>
      </c>
      <c r="AJ234">
        <v>2.7665200000000001E-5</v>
      </c>
      <c r="AK234">
        <v>2.72277E-5</v>
      </c>
      <c r="AL234">
        <v>2.68692E-5</v>
      </c>
      <c r="AM234">
        <v>2.64086E-5</v>
      </c>
      <c r="AN234">
        <v>2.5865599999999998E-5</v>
      </c>
      <c r="AO234">
        <v>2.5505200000000001E-5</v>
      </c>
      <c r="AP234">
        <v>2.4887400000000002E-5</v>
      </c>
      <c r="AQ234">
        <v>2.6704799999999999E-5</v>
      </c>
      <c r="AS234" t="s">
        <v>3</v>
      </c>
      <c r="AT234" t="s">
        <v>4</v>
      </c>
    </row>
    <row r="235" spans="1:46" x14ac:dyDescent="0.2">
      <c r="A235" t="s">
        <v>238</v>
      </c>
      <c r="B235">
        <v>4.4206699999999998E-5</v>
      </c>
      <c r="C235">
        <v>4.4294500000000001E-5</v>
      </c>
      <c r="D235">
        <v>4.4326300000000003E-5</v>
      </c>
      <c r="E235">
        <v>4.4043499999999999E-5</v>
      </c>
      <c r="F235">
        <v>4.3735000000000001E-5</v>
      </c>
      <c r="G235">
        <v>4.3300999999999998E-5</v>
      </c>
      <c r="H235">
        <v>4.1953799999999998E-5</v>
      </c>
      <c r="I235">
        <v>4.1885100000000003E-5</v>
      </c>
      <c r="J235">
        <v>4.1625799999999997E-5</v>
      </c>
      <c r="K235">
        <v>3.9362900000000002E-5</v>
      </c>
      <c r="L235">
        <v>3.8948300000000001E-5</v>
      </c>
      <c r="M235">
        <v>3.8596800000000003E-5</v>
      </c>
      <c r="N235">
        <v>3.9913100000000002E-5</v>
      </c>
      <c r="O235">
        <v>4.1993000000000003E-5</v>
      </c>
      <c r="P235">
        <v>4.3961800000000003E-5</v>
      </c>
      <c r="Q235">
        <v>4.0900399999999999E-5</v>
      </c>
      <c r="R235">
        <v>4.0335099999999999E-5</v>
      </c>
      <c r="S235">
        <v>3.9409799999999997E-5</v>
      </c>
      <c r="T235">
        <v>3.98995E-5</v>
      </c>
      <c r="U235">
        <v>3.9645099999999998E-5</v>
      </c>
      <c r="V235">
        <v>3.9019700000000002E-5</v>
      </c>
      <c r="W235">
        <v>3.8668199999999997E-5</v>
      </c>
      <c r="X235">
        <v>3.7894400000000001E-5</v>
      </c>
      <c r="Y235">
        <v>3.7264100000000001E-5</v>
      </c>
      <c r="Z235">
        <v>3.6548199999999997E-5</v>
      </c>
      <c r="AA235">
        <v>3.5194799999999997E-5</v>
      </c>
      <c r="AB235">
        <v>3.3976500000000002E-5</v>
      </c>
      <c r="AC235">
        <v>3.3229199999999997E-5</v>
      </c>
      <c r="AD235">
        <v>3.2858799999999998E-5</v>
      </c>
      <c r="AE235">
        <v>3.18958E-5</v>
      </c>
      <c r="AF235">
        <v>3.1433500000000003E-5</v>
      </c>
      <c r="AG235">
        <v>3.0505799999999999E-5</v>
      </c>
      <c r="AH235">
        <v>2.9848900000000001E-5</v>
      </c>
      <c r="AI235">
        <v>2.8914499999999999E-5</v>
      </c>
      <c r="AJ235">
        <v>2.8024499999999999E-5</v>
      </c>
      <c r="AK235">
        <v>2.74841E-5</v>
      </c>
      <c r="AL235">
        <v>2.7219399999999999E-5</v>
      </c>
      <c r="AM235">
        <v>2.69372E-5</v>
      </c>
      <c r="AN235">
        <v>2.6450700000000001E-5</v>
      </c>
      <c r="AO235">
        <v>2.5988700000000001E-5</v>
      </c>
      <c r="AP235">
        <v>2.5762000000000002E-5</v>
      </c>
      <c r="AQ235">
        <v>2.7826000000000001E-5</v>
      </c>
      <c r="AS235" t="s">
        <v>3</v>
      </c>
      <c r="AT235" t="s">
        <v>4</v>
      </c>
    </row>
    <row r="236" spans="1:46" x14ac:dyDescent="0.2">
      <c r="A236" t="s">
        <v>239</v>
      </c>
      <c r="B236">
        <v>4.3296700000000002E-5</v>
      </c>
      <c r="C236">
        <v>4.3338799999999999E-5</v>
      </c>
      <c r="D236">
        <v>4.3315500000000002E-5</v>
      </c>
      <c r="E236">
        <v>4.3461000000000003E-5</v>
      </c>
      <c r="F236">
        <v>4.3319699999999998E-5</v>
      </c>
      <c r="G236">
        <v>4.2833500000000002E-5</v>
      </c>
      <c r="H236">
        <v>4.2137E-5</v>
      </c>
      <c r="I236">
        <v>4.1738900000000001E-5</v>
      </c>
      <c r="J236">
        <v>4.1682299999999999E-5</v>
      </c>
      <c r="K236">
        <v>4.03849E-5</v>
      </c>
      <c r="L236">
        <v>3.9455100000000001E-5</v>
      </c>
      <c r="M236">
        <v>3.8895600000000001E-5</v>
      </c>
      <c r="N236">
        <v>3.88737E-5</v>
      </c>
      <c r="O236">
        <v>4.0172200000000001E-5</v>
      </c>
      <c r="P236">
        <v>4.3956899999999999E-5</v>
      </c>
      <c r="Q236">
        <v>4.1781299999999999E-5</v>
      </c>
      <c r="R236">
        <v>4.0886700000000003E-5</v>
      </c>
      <c r="S236">
        <v>3.9921900000000001E-5</v>
      </c>
      <c r="T236">
        <v>3.9801800000000002E-5</v>
      </c>
      <c r="U236">
        <v>3.9590900000000001E-5</v>
      </c>
      <c r="V236">
        <v>3.9354000000000003E-5</v>
      </c>
      <c r="W236">
        <v>3.90683E-5</v>
      </c>
      <c r="X236">
        <v>3.8519700000000003E-5</v>
      </c>
      <c r="Y236">
        <v>3.7982799999999998E-5</v>
      </c>
      <c r="Z236">
        <v>3.7485499999999999E-5</v>
      </c>
      <c r="AA236">
        <v>3.6191900000000002E-5</v>
      </c>
      <c r="AB236">
        <v>3.4813400000000001E-5</v>
      </c>
      <c r="AC236">
        <v>3.3945400000000002E-5</v>
      </c>
      <c r="AD236">
        <v>3.3365699999999998E-5</v>
      </c>
      <c r="AE236">
        <v>3.2091200000000002E-5</v>
      </c>
      <c r="AF236">
        <v>3.1502599999999999E-5</v>
      </c>
      <c r="AG236">
        <v>3.0703100000000001E-5</v>
      </c>
      <c r="AH236">
        <v>3.00553E-5</v>
      </c>
      <c r="AI236">
        <v>2.9286400000000001E-5</v>
      </c>
      <c r="AJ236">
        <v>2.8523200000000002E-5</v>
      </c>
      <c r="AK236">
        <v>2.7821400000000001E-5</v>
      </c>
      <c r="AL236">
        <v>2.74688E-5</v>
      </c>
      <c r="AM236">
        <v>2.7246999999999998E-5</v>
      </c>
      <c r="AN236">
        <v>2.6894500000000001E-5</v>
      </c>
      <c r="AO236">
        <v>2.6497699999999999E-5</v>
      </c>
      <c r="AP236">
        <v>2.6370600000000001E-5</v>
      </c>
      <c r="AQ236">
        <v>2.8863000000000001E-5</v>
      </c>
      <c r="AS236" t="s">
        <v>3</v>
      </c>
      <c r="AT236" t="s">
        <v>4</v>
      </c>
    </row>
    <row r="237" spans="1:46" x14ac:dyDescent="0.2">
      <c r="A237" t="s">
        <v>240</v>
      </c>
      <c r="B237">
        <v>4.1876199999999997E-5</v>
      </c>
      <c r="C237">
        <v>4.2831399999999998E-5</v>
      </c>
      <c r="D237">
        <v>4.2827600000000003E-5</v>
      </c>
      <c r="E237">
        <v>4.2852899999999998E-5</v>
      </c>
      <c r="F237">
        <v>4.3090699999999997E-5</v>
      </c>
      <c r="G237">
        <v>4.2806399999999997E-5</v>
      </c>
      <c r="H237">
        <v>4.2097600000000002E-5</v>
      </c>
      <c r="I237">
        <v>4.2293299999999997E-5</v>
      </c>
      <c r="J237">
        <v>4.1880900000000001E-5</v>
      </c>
      <c r="K237">
        <v>4.0887799999999998E-5</v>
      </c>
      <c r="L237">
        <v>4.0785499999999998E-5</v>
      </c>
      <c r="M237">
        <v>3.9760299999999999E-5</v>
      </c>
      <c r="N237">
        <v>3.9416599999999998E-5</v>
      </c>
      <c r="O237">
        <v>3.94699E-5</v>
      </c>
      <c r="P237">
        <v>4.2515400000000003E-5</v>
      </c>
      <c r="Q237">
        <v>4.2008799999999997E-5</v>
      </c>
      <c r="R237">
        <v>4.1975399999999998E-5</v>
      </c>
      <c r="S237">
        <v>4.0609599999999998E-5</v>
      </c>
      <c r="T237">
        <v>4.0466899999999997E-5</v>
      </c>
      <c r="U237">
        <v>3.9710399999999998E-5</v>
      </c>
      <c r="V237">
        <v>3.9620399999999998E-5</v>
      </c>
      <c r="W237">
        <v>3.9672300000000003E-5</v>
      </c>
      <c r="X237">
        <v>3.9298000000000002E-5</v>
      </c>
      <c r="Y237">
        <v>3.9013100000000001E-5</v>
      </c>
      <c r="Z237">
        <v>3.8597099999999997E-5</v>
      </c>
      <c r="AA237">
        <v>3.74333E-5</v>
      </c>
      <c r="AB237">
        <v>3.6097399999999998E-5</v>
      </c>
      <c r="AC237">
        <v>3.5058500000000003E-5</v>
      </c>
      <c r="AD237">
        <v>3.4323799999999998E-5</v>
      </c>
      <c r="AE237">
        <v>3.28382E-5</v>
      </c>
      <c r="AF237">
        <v>3.1939300000000001E-5</v>
      </c>
      <c r="AG237">
        <v>3.0998999999999999E-5</v>
      </c>
      <c r="AH237">
        <v>3.04278E-5</v>
      </c>
      <c r="AI237">
        <v>2.9714E-5</v>
      </c>
      <c r="AJ237">
        <v>2.9125700000000001E-5</v>
      </c>
      <c r="AK237">
        <v>2.8532699999999999E-5</v>
      </c>
      <c r="AL237">
        <v>2.8022100000000001E-5</v>
      </c>
      <c r="AM237">
        <v>2.7705E-5</v>
      </c>
      <c r="AN237">
        <v>2.7353599999999998E-5</v>
      </c>
      <c r="AO237">
        <v>2.7162399999999999E-5</v>
      </c>
      <c r="AP237">
        <v>2.7170800000000001E-5</v>
      </c>
      <c r="AQ237">
        <v>2.9738900000000001E-5</v>
      </c>
      <c r="AS237" t="s">
        <v>3</v>
      </c>
      <c r="AT237" t="s">
        <v>4</v>
      </c>
    </row>
    <row r="238" spans="1:46" x14ac:dyDescent="0.2">
      <c r="A238" t="s">
        <v>241</v>
      </c>
      <c r="B238">
        <v>4.1486699999999997E-5</v>
      </c>
      <c r="C238">
        <v>4.1286299999999998E-5</v>
      </c>
      <c r="D238">
        <v>4.2216099999999997E-5</v>
      </c>
      <c r="E238">
        <v>4.2409600000000001E-5</v>
      </c>
      <c r="F238">
        <v>4.2570800000000002E-5</v>
      </c>
      <c r="G238">
        <v>4.2665900000000001E-5</v>
      </c>
      <c r="H238">
        <v>4.21001E-5</v>
      </c>
      <c r="I238">
        <v>4.22173E-5</v>
      </c>
      <c r="J238">
        <v>4.2408099999999998E-5</v>
      </c>
      <c r="K238">
        <v>4.1049600000000001E-5</v>
      </c>
      <c r="L238">
        <v>4.1176800000000002E-5</v>
      </c>
      <c r="M238">
        <v>4.1016999999999997E-5</v>
      </c>
      <c r="N238">
        <v>4.0272799999999998E-5</v>
      </c>
      <c r="O238">
        <v>4.0091600000000001E-5</v>
      </c>
      <c r="P238">
        <v>4.1891999999999998E-5</v>
      </c>
      <c r="Q238">
        <v>4.0471900000000001E-5</v>
      </c>
      <c r="R238">
        <v>4.2054400000000002E-5</v>
      </c>
      <c r="S238">
        <v>4.1595699999999999E-5</v>
      </c>
      <c r="T238">
        <v>4.1144299999999998E-5</v>
      </c>
      <c r="U238">
        <v>4.0446099999999999E-5</v>
      </c>
      <c r="V238">
        <v>3.9786500000000003E-5</v>
      </c>
      <c r="W238">
        <v>3.9949E-5</v>
      </c>
      <c r="X238">
        <v>3.9981699999999997E-5</v>
      </c>
      <c r="Y238">
        <v>3.9875800000000002E-5</v>
      </c>
      <c r="Z238">
        <v>3.9645399999999998E-5</v>
      </c>
      <c r="AA238">
        <v>3.8515600000000001E-5</v>
      </c>
      <c r="AB238">
        <v>3.7274599999999997E-5</v>
      </c>
      <c r="AC238">
        <v>3.6240099999999999E-5</v>
      </c>
      <c r="AD238">
        <v>3.5349699999999998E-5</v>
      </c>
      <c r="AE238">
        <v>3.3662799999999999E-5</v>
      </c>
      <c r="AF238">
        <v>3.25784E-5</v>
      </c>
      <c r="AG238">
        <v>3.13457E-5</v>
      </c>
      <c r="AH238">
        <v>3.0723599999999998E-5</v>
      </c>
      <c r="AI238">
        <v>3.01326E-5</v>
      </c>
      <c r="AJ238">
        <v>2.9584600000000001E-5</v>
      </c>
      <c r="AK238">
        <v>2.9157900000000001E-5</v>
      </c>
      <c r="AL238">
        <v>2.8683900000000002E-5</v>
      </c>
      <c r="AM238">
        <v>2.8220000000000001E-5</v>
      </c>
      <c r="AN238">
        <v>2.7788099999999999E-5</v>
      </c>
      <c r="AO238">
        <v>2.7628500000000002E-5</v>
      </c>
      <c r="AP238">
        <v>2.8053500000000002E-5</v>
      </c>
      <c r="AQ238">
        <v>3.0787999999999997E-5</v>
      </c>
      <c r="AS238" t="s">
        <v>3</v>
      </c>
      <c r="AT238" t="s">
        <v>4</v>
      </c>
    </row>
    <row r="239" spans="1:46" x14ac:dyDescent="0.2">
      <c r="A239" t="s">
        <v>242</v>
      </c>
      <c r="B239">
        <v>4.0085400000000001E-5</v>
      </c>
      <c r="C239">
        <v>4.1016000000000002E-5</v>
      </c>
      <c r="D239">
        <v>4.0887099999999997E-5</v>
      </c>
      <c r="E239">
        <v>4.2035400000000001E-5</v>
      </c>
      <c r="F239">
        <v>4.2280300000000002E-5</v>
      </c>
      <c r="G239">
        <v>4.2213599999999998E-5</v>
      </c>
      <c r="H239">
        <v>4.20225E-5</v>
      </c>
      <c r="I239">
        <v>4.2215400000000002E-5</v>
      </c>
      <c r="J239">
        <v>4.24183E-5</v>
      </c>
      <c r="K239">
        <v>4.17753E-5</v>
      </c>
      <c r="L239">
        <v>4.1464200000000002E-5</v>
      </c>
      <c r="M239">
        <v>4.1583599999999999E-5</v>
      </c>
      <c r="N239">
        <v>4.1568900000000001E-5</v>
      </c>
      <c r="O239">
        <v>4.0944800000000001E-5</v>
      </c>
      <c r="P239">
        <v>4.24555E-5</v>
      </c>
      <c r="Q239">
        <v>4.00263E-5</v>
      </c>
      <c r="R239">
        <v>4.0652699999999998E-5</v>
      </c>
      <c r="S239">
        <v>4.1826899999999998E-5</v>
      </c>
      <c r="T239">
        <v>4.2186900000000001E-5</v>
      </c>
      <c r="U239">
        <v>4.1278500000000001E-5</v>
      </c>
      <c r="V239">
        <v>4.0657200000000001E-5</v>
      </c>
      <c r="W239">
        <v>4.0253300000000003E-5</v>
      </c>
      <c r="X239">
        <v>4.04221E-5</v>
      </c>
      <c r="Y239">
        <v>4.0622499999999999E-5</v>
      </c>
      <c r="Z239">
        <v>4.0559300000000003E-5</v>
      </c>
      <c r="AA239">
        <v>3.9583299999999998E-5</v>
      </c>
      <c r="AB239">
        <v>3.8323900000000001E-5</v>
      </c>
      <c r="AC239">
        <v>3.7358899999999999E-5</v>
      </c>
      <c r="AD239">
        <v>3.6553500000000002E-5</v>
      </c>
      <c r="AE239">
        <v>3.4718999999999997E-5</v>
      </c>
      <c r="AF239">
        <v>3.3428800000000001E-5</v>
      </c>
      <c r="AG239">
        <v>3.2076300000000003E-5</v>
      </c>
      <c r="AH239">
        <v>3.1161000000000002E-5</v>
      </c>
      <c r="AI239">
        <v>3.0507299999999998E-5</v>
      </c>
      <c r="AJ239">
        <v>3.0108500000000001E-5</v>
      </c>
      <c r="AK239">
        <v>2.9722799999999999E-5</v>
      </c>
      <c r="AL239">
        <v>2.94512E-5</v>
      </c>
      <c r="AM239">
        <v>2.8997500000000001E-5</v>
      </c>
      <c r="AN239">
        <v>2.8404499999999999E-5</v>
      </c>
      <c r="AO239">
        <v>2.81453E-5</v>
      </c>
      <c r="AP239">
        <v>2.8821799999999999E-5</v>
      </c>
      <c r="AQ239">
        <v>3.1967700000000002E-5</v>
      </c>
      <c r="AS239" t="s">
        <v>3</v>
      </c>
      <c r="AT239" t="s">
        <v>4</v>
      </c>
    </row>
    <row r="240" spans="1:46" x14ac:dyDescent="0.2">
      <c r="A240" t="s">
        <v>243</v>
      </c>
      <c r="B240">
        <v>3.9571299999999998E-5</v>
      </c>
      <c r="C240">
        <v>3.9864099999999997E-5</v>
      </c>
      <c r="D240">
        <v>4.0920700000000003E-5</v>
      </c>
      <c r="E240">
        <v>4.0976100000000002E-5</v>
      </c>
      <c r="F240">
        <v>4.2191999999999999E-5</v>
      </c>
      <c r="G240">
        <v>4.23164E-5</v>
      </c>
      <c r="H240">
        <v>4.1863500000000003E-5</v>
      </c>
      <c r="I240">
        <v>4.2488099999999997E-5</v>
      </c>
      <c r="J240">
        <v>4.2755500000000001E-5</v>
      </c>
      <c r="K240">
        <v>4.2059199999999999E-5</v>
      </c>
      <c r="L240">
        <v>4.2475300000000003E-5</v>
      </c>
      <c r="M240">
        <v>4.20937E-5</v>
      </c>
      <c r="N240">
        <v>4.2403300000000001E-5</v>
      </c>
      <c r="O240">
        <v>4.2460399999999998E-5</v>
      </c>
      <c r="P240">
        <v>4.3603899999999998E-5</v>
      </c>
      <c r="Q240">
        <v>4.0898100000000001E-5</v>
      </c>
      <c r="R240">
        <v>4.0338199999999999E-5</v>
      </c>
      <c r="S240">
        <v>4.0655499999999997E-5</v>
      </c>
      <c r="T240">
        <v>4.2676599999999997E-5</v>
      </c>
      <c r="U240">
        <v>4.2649199999999998E-5</v>
      </c>
      <c r="V240">
        <v>4.1727000000000002E-5</v>
      </c>
      <c r="W240">
        <v>4.1381400000000003E-5</v>
      </c>
      <c r="X240">
        <v>4.0881999999999999E-5</v>
      </c>
      <c r="Y240">
        <v>4.1156899999999999E-5</v>
      </c>
      <c r="Z240">
        <v>4.1381499999999997E-5</v>
      </c>
      <c r="AA240">
        <v>4.0432700000000003E-5</v>
      </c>
      <c r="AB240">
        <v>3.93464E-5</v>
      </c>
      <c r="AC240">
        <v>3.8308400000000001E-5</v>
      </c>
      <c r="AD240">
        <v>3.7602799999999999E-5</v>
      </c>
      <c r="AE240">
        <v>3.58946E-5</v>
      </c>
      <c r="AF240">
        <v>3.4467200000000001E-5</v>
      </c>
      <c r="AG240">
        <v>3.3018500000000002E-5</v>
      </c>
      <c r="AH240">
        <v>3.2006499999999999E-5</v>
      </c>
      <c r="AI240">
        <v>3.1118000000000003E-5</v>
      </c>
      <c r="AJ240">
        <v>3.0601900000000003E-5</v>
      </c>
      <c r="AK240">
        <v>3.03475E-5</v>
      </c>
      <c r="AL240">
        <v>3.0101900000000001E-5</v>
      </c>
      <c r="AM240">
        <v>2.98049E-5</v>
      </c>
      <c r="AN240">
        <v>2.9323E-5</v>
      </c>
      <c r="AO240">
        <v>2.8903200000000001E-5</v>
      </c>
      <c r="AP240">
        <v>2.9737700000000002E-5</v>
      </c>
      <c r="AQ240">
        <v>3.3083500000000003E-5</v>
      </c>
      <c r="AS240" t="s">
        <v>3</v>
      </c>
      <c r="AT240" t="s">
        <v>4</v>
      </c>
    </row>
    <row r="241" spans="1:46" x14ac:dyDescent="0.2">
      <c r="A241" t="s">
        <v>244</v>
      </c>
      <c r="B241">
        <v>4.0107500000000002E-5</v>
      </c>
      <c r="C241">
        <v>3.9422000000000003E-5</v>
      </c>
      <c r="D241">
        <v>3.97792E-5</v>
      </c>
      <c r="E241">
        <v>4.0950099999999999E-5</v>
      </c>
      <c r="F241">
        <v>4.1149000000000002E-5</v>
      </c>
      <c r="G241">
        <v>4.21959E-5</v>
      </c>
      <c r="H241">
        <v>4.1816600000000002E-5</v>
      </c>
      <c r="I241">
        <v>4.2256199999999997E-5</v>
      </c>
      <c r="J241">
        <v>4.2964399999999998E-5</v>
      </c>
      <c r="K241">
        <v>4.2281499999999998E-5</v>
      </c>
      <c r="L241">
        <v>4.2677099999999998E-5</v>
      </c>
      <c r="M241">
        <v>4.3047599999999998E-5</v>
      </c>
      <c r="N241">
        <v>4.27521E-5</v>
      </c>
      <c r="O241">
        <v>4.3272799999999997E-5</v>
      </c>
      <c r="P241">
        <v>4.5055200000000002E-5</v>
      </c>
      <c r="Q241">
        <v>4.1962699999999997E-5</v>
      </c>
      <c r="R241">
        <v>4.1236100000000003E-5</v>
      </c>
      <c r="S241">
        <v>4.0355699999999997E-5</v>
      </c>
      <c r="T241">
        <v>4.16023E-5</v>
      </c>
      <c r="U241">
        <v>4.3176100000000002E-5</v>
      </c>
      <c r="V241">
        <v>4.3117300000000001E-5</v>
      </c>
      <c r="W241">
        <v>4.2376599999999997E-5</v>
      </c>
      <c r="X241">
        <v>4.1912900000000003E-5</v>
      </c>
      <c r="Y241">
        <v>4.1402000000000001E-5</v>
      </c>
      <c r="Z241">
        <v>4.1600899999999997E-5</v>
      </c>
      <c r="AA241">
        <v>4.0904500000000001E-5</v>
      </c>
      <c r="AB241">
        <v>3.9883099999999998E-5</v>
      </c>
      <c r="AC241">
        <v>3.9007600000000002E-5</v>
      </c>
      <c r="AD241">
        <v>3.8380400000000003E-5</v>
      </c>
      <c r="AE241">
        <v>3.6795699999999997E-5</v>
      </c>
      <c r="AF241">
        <v>3.5582900000000001E-5</v>
      </c>
      <c r="AG241">
        <v>3.40527E-5</v>
      </c>
      <c r="AH241">
        <v>3.2966999999999998E-5</v>
      </c>
      <c r="AI241">
        <v>3.1933800000000002E-5</v>
      </c>
      <c r="AJ241">
        <v>3.1170500000000003E-5</v>
      </c>
      <c r="AK241">
        <v>3.0867300000000002E-5</v>
      </c>
      <c r="AL241">
        <v>3.0729899999999999E-5</v>
      </c>
      <c r="AM241">
        <v>3.0485799999999999E-5</v>
      </c>
      <c r="AN241">
        <v>3.0162500000000001E-5</v>
      </c>
      <c r="AO241">
        <v>2.98481E-5</v>
      </c>
      <c r="AP241">
        <v>3.0813499999999999E-5</v>
      </c>
      <c r="AQ241">
        <v>3.4244800000000001E-5</v>
      </c>
      <c r="AS241" t="s">
        <v>3</v>
      </c>
      <c r="AT241" t="s">
        <v>4</v>
      </c>
    </row>
    <row r="242" spans="1:46" x14ac:dyDescent="0.2">
      <c r="A242" t="s">
        <v>245</v>
      </c>
      <c r="B242">
        <v>4.1051899999999999E-5</v>
      </c>
      <c r="C242">
        <v>4.0115299999999999E-5</v>
      </c>
      <c r="D242">
        <v>3.9495600000000002E-5</v>
      </c>
      <c r="E242">
        <v>4.0068299999999997E-5</v>
      </c>
      <c r="F242">
        <v>4.1410299999999999E-5</v>
      </c>
      <c r="G242">
        <v>4.1296800000000001E-5</v>
      </c>
      <c r="H242">
        <v>4.1955000000000001E-5</v>
      </c>
      <c r="I242">
        <v>4.2429000000000003E-5</v>
      </c>
      <c r="J242">
        <v>4.2976499999999998E-5</v>
      </c>
      <c r="K242">
        <v>4.2741899999999998E-5</v>
      </c>
      <c r="L242">
        <v>4.3179500000000002E-5</v>
      </c>
      <c r="M242">
        <v>4.3477499999999998E-5</v>
      </c>
      <c r="N242">
        <v>4.3880400000000001E-5</v>
      </c>
      <c r="O242">
        <v>4.3899800000000003E-5</v>
      </c>
      <c r="P242">
        <v>4.5983699999999998E-5</v>
      </c>
      <c r="Q242">
        <v>4.3786899999999999E-5</v>
      </c>
      <c r="R242">
        <v>4.2549000000000002E-5</v>
      </c>
      <c r="S242">
        <v>4.1497099999999999E-5</v>
      </c>
      <c r="T242">
        <v>4.14974E-5</v>
      </c>
      <c r="U242">
        <v>4.2311799999999997E-5</v>
      </c>
      <c r="V242">
        <v>4.3933200000000001E-5</v>
      </c>
      <c r="W242">
        <v>4.3927800000000003E-5</v>
      </c>
      <c r="X242">
        <v>4.30671E-5</v>
      </c>
      <c r="Y242">
        <v>4.2358699999999998E-5</v>
      </c>
      <c r="Z242">
        <v>4.1890100000000001E-5</v>
      </c>
      <c r="AA242">
        <v>4.1158400000000002E-5</v>
      </c>
      <c r="AB242">
        <v>4.0400900000000001E-5</v>
      </c>
      <c r="AC242">
        <v>3.9660599999999998E-5</v>
      </c>
      <c r="AD242">
        <v>3.9329200000000003E-5</v>
      </c>
      <c r="AE242">
        <v>3.7802999999999997E-5</v>
      </c>
      <c r="AF242">
        <v>3.6745400000000002E-5</v>
      </c>
      <c r="AG242">
        <v>3.5400500000000001E-5</v>
      </c>
      <c r="AH242">
        <v>3.4221499999999998E-5</v>
      </c>
      <c r="AI242">
        <v>3.3081399999999998E-5</v>
      </c>
      <c r="AJ242">
        <v>3.2166699999999998E-5</v>
      </c>
      <c r="AK242">
        <v>3.1561399999999999E-5</v>
      </c>
      <c r="AL242">
        <v>3.1377900000000003E-5</v>
      </c>
      <c r="AM242">
        <v>3.1271800000000001E-5</v>
      </c>
      <c r="AN242">
        <v>3.1019499999999997E-5</v>
      </c>
      <c r="AO242">
        <v>3.0899499999999998E-5</v>
      </c>
      <c r="AP242">
        <v>3.21523E-5</v>
      </c>
      <c r="AQ242">
        <v>3.5602300000000003E-5</v>
      </c>
      <c r="AS242" t="s">
        <v>3</v>
      </c>
      <c r="AT242" t="s">
        <v>4</v>
      </c>
    </row>
    <row r="243" spans="1:46" x14ac:dyDescent="0.2">
      <c r="A243" t="s">
        <v>246</v>
      </c>
      <c r="B243">
        <v>4.3624600000000002E-5</v>
      </c>
      <c r="C243">
        <v>4.1428399999999998E-5</v>
      </c>
      <c r="D243">
        <v>4.0490800000000002E-5</v>
      </c>
      <c r="E243">
        <v>4.0090099999999998E-5</v>
      </c>
      <c r="F243">
        <v>4.0705299999999998E-5</v>
      </c>
      <c r="G243">
        <v>4.1841300000000002E-5</v>
      </c>
      <c r="H243">
        <v>4.1439500000000002E-5</v>
      </c>
      <c r="I243">
        <v>4.2794799999999999E-5</v>
      </c>
      <c r="J243">
        <v>4.3372399999999998E-5</v>
      </c>
      <c r="K243">
        <v>4.30423E-5</v>
      </c>
      <c r="L243">
        <v>4.3977899999999998E-5</v>
      </c>
      <c r="M243">
        <v>4.4274000000000003E-5</v>
      </c>
      <c r="N243">
        <v>4.4713099999999997E-5</v>
      </c>
      <c r="O243">
        <v>4.5494400000000003E-5</v>
      </c>
      <c r="P243">
        <v>4.6869900000000003E-5</v>
      </c>
      <c r="Q243">
        <v>4.5067400000000002E-5</v>
      </c>
      <c r="R243">
        <v>4.4662600000000002E-5</v>
      </c>
      <c r="S243">
        <v>4.3072199999999997E-5</v>
      </c>
      <c r="T243">
        <v>4.2842600000000002E-5</v>
      </c>
      <c r="U243">
        <v>4.2464900000000001E-5</v>
      </c>
      <c r="V243">
        <v>4.3189499999999997E-5</v>
      </c>
      <c r="W243">
        <v>4.4933299999999999E-5</v>
      </c>
      <c r="X243">
        <v>4.4728899999999998E-5</v>
      </c>
      <c r="Y243">
        <v>4.3626299999999999E-5</v>
      </c>
      <c r="Z243">
        <v>4.2907500000000002E-5</v>
      </c>
      <c r="AA243">
        <v>4.1488800000000002E-5</v>
      </c>
      <c r="AB243">
        <v>4.0787500000000002E-5</v>
      </c>
      <c r="AC243">
        <v>4.0414699999999998E-5</v>
      </c>
      <c r="AD243">
        <v>4.02704E-5</v>
      </c>
      <c r="AE243">
        <v>3.9050600000000002E-5</v>
      </c>
      <c r="AF243">
        <v>3.8022299999999997E-5</v>
      </c>
      <c r="AG243">
        <v>3.68342E-5</v>
      </c>
      <c r="AH243">
        <v>3.5819199999999997E-5</v>
      </c>
      <c r="AI243">
        <v>3.45191E-5</v>
      </c>
      <c r="AJ243">
        <v>3.3510799999999998E-5</v>
      </c>
      <c r="AK243">
        <v>3.2711199999999999E-5</v>
      </c>
      <c r="AL243">
        <v>3.2225799999999999E-5</v>
      </c>
      <c r="AM243">
        <v>3.20006E-5</v>
      </c>
      <c r="AN243">
        <v>3.1980599999999997E-5</v>
      </c>
      <c r="AO243">
        <v>3.19296E-5</v>
      </c>
      <c r="AP243">
        <v>3.3565900000000003E-5</v>
      </c>
      <c r="AQ243">
        <v>3.7236900000000003E-5</v>
      </c>
      <c r="AS243" t="s">
        <v>3</v>
      </c>
      <c r="AT243" t="s">
        <v>4</v>
      </c>
    </row>
    <row r="244" spans="1:46" x14ac:dyDescent="0.2">
      <c r="A244" t="s">
        <v>247</v>
      </c>
      <c r="B244">
        <v>4.5953099999999999E-5</v>
      </c>
      <c r="C244">
        <v>4.40251E-5</v>
      </c>
      <c r="D244">
        <v>4.1788100000000001E-5</v>
      </c>
      <c r="E244">
        <v>4.1094999999999999E-5</v>
      </c>
      <c r="F244">
        <v>4.0635E-5</v>
      </c>
      <c r="G244">
        <v>4.1038100000000003E-5</v>
      </c>
      <c r="H244">
        <v>4.19051E-5</v>
      </c>
      <c r="I244">
        <v>4.2270500000000001E-5</v>
      </c>
      <c r="J244">
        <v>4.3779400000000003E-5</v>
      </c>
      <c r="K244">
        <v>4.3489099999999997E-5</v>
      </c>
      <c r="L244">
        <v>4.4196799999999997E-5</v>
      </c>
      <c r="M244">
        <v>4.5087099999999997E-5</v>
      </c>
      <c r="N244">
        <v>4.5491400000000003E-5</v>
      </c>
      <c r="O244">
        <v>4.6254100000000002E-5</v>
      </c>
      <c r="P244">
        <v>4.8507000000000002E-5</v>
      </c>
      <c r="Q244">
        <v>4.6125000000000003E-5</v>
      </c>
      <c r="R244">
        <v>4.5984800000000001E-5</v>
      </c>
      <c r="S244">
        <v>4.5332099999999999E-5</v>
      </c>
      <c r="T244">
        <v>4.4549499999999998E-5</v>
      </c>
      <c r="U244">
        <v>4.3911600000000002E-5</v>
      </c>
      <c r="V244">
        <v>4.3293100000000001E-5</v>
      </c>
      <c r="W244">
        <v>4.4141899999999998E-5</v>
      </c>
      <c r="X244">
        <v>4.5744700000000003E-5</v>
      </c>
      <c r="Y244">
        <v>4.5345700000000002E-5</v>
      </c>
      <c r="Z244">
        <v>4.4237599999999998E-5</v>
      </c>
      <c r="AA244">
        <v>4.2777000000000001E-5</v>
      </c>
      <c r="AB244">
        <v>4.1378399999999997E-5</v>
      </c>
      <c r="AC244">
        <v>4.1109999999999998E-5</v>
      </c>
      <c r="AD244">
        <v>4.1309300000000001E-5</v>
      </c>
      <c r="AE244">
        <v>4.0300799999999999E-5</v>
      </c>
      <c r="AF244">
        <v>3.9545999999999997E-5</v>
      </c>
      <c r="AG244">
        <v>3.83512E-5</v>
      </c>
      <c r="AH244">
        <v>3.7414299999999999E-5</v>
      </c>
      <c r="AI244">
        <v>3.62777E-5</v>
      </c>
      <c r="AJ244">
        <v>3.5055499999999997E-5</v>
      </c>
      <c r="AK244">
        <v>3.4128799999999998E-5</v>
      </c>
      <c r="AL244">
        <v>3.3459900000000001E-5</v>
      </c>
      <c r="AM244">
        <v>3.30299E-5</v>
      </c>
      <c r="AN244">
        <v>3.29183E-5</v>
      </c>
      <c r="AO244">
        <v>3.29864E-5</v>
      </c>
      <c r="AP244">
        <v>3.4958400000000001E-5</v>
      </c>
      <c r="AQ244">
        <v>3.8903999999999999E-5</v>
      </c>
      <c r="AS244" t="s">
        <v>3</v>
      </c>
      <c r="AT244" t="s">
        <v>4</v>
      </c>
    </row>
    <row r="245" spans="1:46" x14ac:dyDescent="0.2">
      <c r="A245" t="s">
        <v>248</v>
      </c>
      <c r="B245">
        <v>4.8543800000000001E-5</v>
      </c>
      <c r="C245">
        <v>4.6790099999999998E-5</v>
      </c>
      <c r="D245">
        <v>4.4898599999999997E-5</v>
      </c>
      <c r="E245">
        <v>4.2747399999999997E-5</v>
      </c>
      <c r="F245">
        <v>4.2029500000000001E-5</v>
      </c>
      <c r="G245">
        <v>4.1408500000000002E-5</v>
      </c>
      <c r="H245">
        <v>4.15993E-5</v>
      </c>
      <c r="I245">
        <v>4.3177899999999999E-5</v>
      </c>
      <c r="J245">
        <v>4.3580900000000001E-5</v>
      </c>
      <c r="K245">
        <v>4.4549000000000003E-5</v>
      </c>
      <c r="L245">
        <v>4.5334799999999998E-5</v>
      </c>
      <c r="M245">
        <v>4.6066699999999997E-5</v>
      </c>
      <c r="N245">
        <v>4.6979900000000001E-5</v>
      </c>
      <c r="O245">
        <v>4.7751899999999999E-5</v>
      </c>
      <c r="P245">
        <v>4.99589E-5</v>
      </c>
      <c r="Q245">
        <v>4.8449000000000003E-5</v>
      </c>
      <c r="R245">
        <v>4.7663700000000002E-5</v>
      </c>
      <c r="S245">
        <v>4.7237100000000002E-5</v>
      </c>
      <c r="T245">
        <v>4.72858E-5</v>
      </c>
      <c r="U245">
        <v>4.6036599999999999E-5</v>
      </c>
      <c r="V245">
        <v>4.5231500000000002E-5</v>
      </c>
      <c r="W245">
        <v>4.4614699999999998E-5</v>
      </c>
      <c r="X245">
        <v>4.5219000000000002E-5</v>
      </c>
      <c r="Y245">
        <v>4.6722199999999998E-5</v>
      </c>
      <c r="Z245">
        <v>4.6390300000000002E-5</v>
      </c>
      <c r="AA245">
        <v>4.4602599999999999E-5</v>
      </c>
      <c r="AB245">
        <v>4.3152200000000003E-5</v>
      </c>
      <c r="AC245">
        <v>4.2173199999999998E-5</v>
      </c>
      <c r="AD245">
        <v>4.2468900000000003E-5</v>
      </c>
      <c r="AE245">
        <v>4.1881400000000002E-5</v>
      </c>
      <c r="AF245">
        <v>4.1245499999999997E-5</v>
      </c>
      <c r="AG245">
        <v>4.03139E-5</v>
      </c>
      <c r="AH245">
        <v>3.9261400000000003E-5</v>
      </c>
      <c r="AI245">
        <v>3.8196199999999999E-5</v>
      </c>
      <c r="AJ245">
        <v>3.7036699999999997E-5</v>
      </c>
      <c r="AK245">
        <v>3.5965099999999999E-5</v>
      </c>
      <c r="AL245">
        <v>3.5139899999999999E-5</v>
      </c>
      <c r="AM245">
        <v>3.4542300000000003E-5</v>
      </c>
      <c r="AN245">
        <v>3.4080099999999999E-5</v>
      </c>
      <c r="AO245">
        <v>3.4107199999999998E-5</v>
      </c>
      <c r="AP245">
        <v>3.6405800000000003E-5</v>
      </c>
      <c r="AQ245">
        <v>4.05547E-5</v>
      </c>
      <c r="AS245" t="s">
        <v>3</v>
      </c>
      <c r="AT245" t="s">
        <v>4</v>
      </c>
    </row>
    <row r="246" spans="1:46" x14ac:dyDescent="0.2">
      <c r="A246" t="s">
        <v>249</v>
      </c>
      <c r="B246">
        <v>5.0772000000000001E-5</v>
      </c>
      <c r="C246">
        <v>4.8845099999999998E-5</v>
      </c>
      <c r="D246">
        <v>4.7086699999999998E-5</v>
      </c>
      <c r="E246">
        <v>4.5466000000000001E-5</v>
      </c>
      <c r="F246">
        <v>4.3282299999999997E-5</v>
      </c>
      <c r="G246">
        <v>4.24057E-5</v>
      </c>
      <c r="H246">
        <v>4.1481099999999998E-5</v>
      </c>
      <c r="I246">
        <v>4.2289600000000002E-5</v>
      </c>
      <c r="J246">
        <v>4.40992E-5</v>
      </c>
      <c r="K246">
        <v>4.3837300000000001E-5</v>
      </c>
      <c r="L246">
        <v>4.5711599999999998E-5</v>
      </c>
      <c r="M246">
        <v>4.6558699999999999E-5</v>
      </c>
      <c r="N246">
        <v>4.7379200000000002E-5</v>
      </c>
      <c r="O246">
        <v>4.8690999999999998E-5</v>
      </c>
      <c r="P246">
        <v>5.0779999999999998E-5</v>
      </c>
      <c r="Q246">
        <v>4.9306299999999999E-5</v>
      </c>
      <c r="R246">
        <v>4.9469299999999997E-5</v>
      </c>
      <c r="S246">
        <v>4.8397299999999998E-5</v>
      </c>
      <c r="T246">
        <v>4.8663099999999998E-5</v>
      </c>
      <c r="U246">
        <v>4.84136E-5</v>
      </c>
      <c r="V246">
        <v>4.6914099999999999E-5</v>
      </c>
      <c r="W246">
        <v>4.6014999999999999E-5</v>
      </c>
      <c r="X246">
        <v>4.5222999999999997E-5</v>
      </c>
      <c r="Y246">
        <v>4.58084E-5</v>
      </c>
      <c r="Z246">
        <v>4.7493900000000003E-5</v>
      </c>
      <c r="AA246">
        <v>4.6682499999999999E-5</v>
      </c>
      <c r="AB246">
        <v>4.48782E-5</v>
      </c>
      <c r="AC246">
        <v>4.4006399999999999E-5</v>
      </c>
      <c r="AD246">
        <v>4.3557599999999998E-5</v>
      </c>
      <c r="AE246">
        <v>4.3052300000000001E-5</v>
      </c>
      <c r="AF246">
        <v>4.27398E-5</v>
      </c>
      <c r="AG246">
        <v>4.1896300000000001E-5</v>
      </c>
      <c r="AH246">
        <v>4.1076599999999999E-5</v>
      </c>
      <c r="AI246">
        <v>3.9850500000000001E-5</v>
      </c>
      <c r="AJ246">
        <v>3.8846E-5</v>
      </c>
      <c r="AK246">
        <v>3.7828499999999999E-5</v>
      </c>
      <c r="AL246">
        <v>3.6800400000000001E-5</v>
      </c>
      <c r="AM246">
        <v>3.60427E-5</v>
      </c>
      <c r="AN246">
        <v>3.5416800000000003E-5</v>
      </c>
      <c r="AO246">
        <v>3.50908E-5</v>
      </c>
      <c r="AP246">
        <v>3.7571199999999997E-5</v>
      </c>
      <c r="AQ246">
        <v>4.2089799999999998E-5</v>
      </c>
      <c r="AS246" t="s">
        <v>3</v>
      </c>
      <c r="AT246" t="s">
        <v>4</v>
      </c>
    </row>
    <row r="247" spans="1:46" x14ac:dyDescent="0.2">
      <c r="A247" t="s">
        <v>250</v>
      </c>
      <c r="B247">
        <v>5.3234800000000001E-5</v>
      </c>
      <c r="C247">
        <v>5.1435199999999998E-5</v>
      </c>
      <c r="D247">
        <v>4.9410999999999998E-5</v>
      </c>
      <c r="E247">
        <v>4.80583E-5</v>
      </c>
      <c r="F247">
        <v>4.6386900000000001E-5</v>
      </c>
      <c r="G247">
        <v>4.3971199999999997E-5</v>
      </c>
      <c r="H247">
        <v>4.2833000000000001E-5</v>
      </c>
      <c r="I247">
        <v>4.2509799999999997E-5</v>
      </c>
      <c r="J247">
        <v>4.3572500000000003E-5</v>
      </c>
      <c r="K247">
        <v>4.46775E-5</v>
      </c>
      <c r="L247">
        <v>4.5427199999999998E-5</v>
      </c>
      <c r="M247">
        <v>4.7434800000000002E-5</v>
      </c>
      <c r="N247">
        <v>4.83084E-5</v>
      </c>
      <c r="O247">
        <v>4.9533500000000003E-5</v>
      </c>
      <c r="P247">
        <v>5.2124599999999999E-5</v>
      </c>
      <c r="Q247">
        <v>5.0590400000000003E-5</v>
      </c>
      <c r="R247">
        <v>5.0562700000000003E-5</v>
      </c>
      <c r="S247">
        <v>5.0463200000000002E-5</v>
      </c>
      <c r="T247">
        <v>5.0025999999999998E-5</v>
      </c>
      <c r="U247">
        <v>5.0117400000000002E-5</v>
      </c>
      <c r="V247">
        <v>4.9658299999999999E-5</v>
      </c>
      <c r="W247">
        <v>4.8033199999999999E-5</v>
      </c>
      <c r="X247">
        <v>4.7091400000000001E-5</v>
      </c>
      <c r="Y247">
        <v>4.6276599999999997E-5</v>
      </c>
      <c r="Z247">
        <v>4.7037899999999999E-5</v>
      </c>
      <c r="AA247">
        <v>4.8374400000000002E-5</v>
      </c>
      <c r="AB247">
        <v>4.75513E-5</v>
      </c>
      <c r="AC247">
        <v>4.62934E-5</v>
      </c>
      <c r="AD247">
        <v>4.5753900000000003E-5</v>
      </c>
      <c r="AE247">
        <v>4.44237E-5</v>
      </c>
      <c r="AF247">
        <v>4.4189500000000001E-5</v>
      </c>
      <c r="AG247">
        <v>4.37193E-5</v>
      </c>
      <c r="AH247">
        <v>4.2904900000000003E-5</v>
      </c>
      <c r="AI247">
        <v>4.1984000000000003E-5</v>
      </c>
      <c r="AJ247">
        <v>4.0723000000000003E-5</v>
      </c>
      <c r="AK247">
        <v>3.9814200000000002E-5</v>
      </c>
      <c r="AL247">
        <v>3.8861600000000001E-5</v>
      </c>
      <c r="AM247">
        <v>3.7968900000000002E-5</v>
      </c>
      <c r="AN247">
        <v>3.7147400000000003E-5</v>
      </c>
      <c r="AO247">
        <v>3.66362E-5</v>
      </c>
      <c r="AP247">
        <v>3.8933800000000003E-5</v>
      </c>
      <c r="AQ247">
        <v>4.3525200000000001E-5</v>
      </c>
      <c r="AS247" t="s">
        <v>3</v>
      </c>
      <c r="AT247" t="s">
        <v>4</v>
      </c>
    </row>
    <row r="248" spans="1:46" x14ac:dyDescent="0.2">
      <c r="A248" t="s">
        <v>251</v>
      </c>
      <c r="B248">
        <v>5.5185100000000001E-5</v>
      </c>
      <c r="C248">
        <v>5.3622499999999997E-5</v>
      </c>
      <c r="D248">
        <v>5.18313E-5</v>
      </c>
      <c r="E248">
        <v>5.0232299999999997E-5</v>
      </c>
      <c r="F248">
        <v>4.8834400000000001E-5</v>
      </c>
      <c r="G248">
        <v>4.69179E-5</v>
      </c>
      <c r="H248">
        <v>4.4314199999999997E-5</v>
      </c>
      <c r="I248">
        <v>4.3674000000000002E-5</v>
      </c>
      <c r="J248">
        <v>4.3576599999999999E-5</v>
      </c>
      <c r="K248">
        <v>4.4035000000000001E-5</v>
      </c>
      <c r="L248">
        <v>4.60835E-5</v>
      </c>
      <c r="M248">
        <v>4.6867999999999999E-5</v>
      </c>
      <c r="N248">
        <v>4.9021899999999999E-5</v>
      </c>
      <c r="O248">
        <v>5.04221E-5</v>
      </c>
      <c r="P248">
        <v>5.26966E-5</v>
      </c>
      <c r="Q248">
        <v>5.1910999999999998E-5</v>
      </c>
      <c r="R248">
        <v>5.1777400000000003E-5</v>
      </c>
      <c r="S248">
        <v>5.1583499999999998E-5</v>
      </c>
      <c r="T248">
        <v>5.2028999999999999E-5</v>
      </c>
      <c r="U248">
        <v>5.1429399999999999E-5</v>
      </c>
      <c r="V248">
        <v>5.1298300000000003E-5</v>
      </c>
      <c r="W248">
        <v>5.0819899999999998E-5</v>
      </c>
      <c r="X248">
        <v>4.9209000000000003E-5</v>
      </c>
      <c r="Y248">
        <v>4.82651E-5</v>
      </c>
      <c r="Z248">
        <v>4.7540699999999997E-5</v>
      </c>
      <c r="AA248">
        <v>4.7806699999999997E-5</v>
      </c>
      <c r="AB248">
        <v>4.9258600000000003E-5</v>
      </c>
      <c r="AC248">
        <v>4.9014400000000003E-5</v>
      </c>
      <c r="AD248">
        <v>4.8122299999999998E-5</v>
      </c>
      <c r="AE248">
        <v>4.6674100000000001E-5</v>
      </c>
      <c r="AF248">
        <v>4.5534100000000002E-5</v>
      </c>
      <c r="AG248">
        <v>4.5079400000000001E-5</v>
      </c>
      <c r="AH248">
        <v>4.4640500000000001E-5</v>
      </c>
      <c r="AI248">
        <v>4.3751700000000003E-5</v>
      </c>
      <c r="AJ248">
        <v>4.2769399999999997E-5</v>
      </c>
      <c r="AK248">
        <v>4.1693899999999997E-5</v>
      </c>
      <c r="AL248">
        <v>4.08947E-5</v>
      </c>
      <c r="AM248">
        <v>4.0058799999999997E-5</v>
      </c>
      <c r="AN248">
        <v>3.8993899999999999E-5</v>
      </c>
      <c r="AO248">
        <v>3.8324300000000002E-5</v>
      </c>
      <c r="AP248">
        <v>4.0670400000000003E-5</v>
      </c>
      <c r="AQ248">
        <v>4.5149699999999999E-5</v>
      </c>
      <c r="AS248" t="s">
        <v>3</v>
      </c>
      <c r="AT248" t="s">
        <v>4</v>
      </c>
    </row>
    <row r="249" spans="1:46" x14ac:dyDescent="0.2">
      <c r="A249" t="s">
        <v>252</v>
      </c>
      <c r="B249">
        <v>5.6539500000000003E-5</v>
      </c>
      <c r="C249">
        <v>5.5545099999999998E-5</v>
      </c>
      <c r="D249">
        <v>5.4141200000000003E-5</v>
      </c>
      <c r="E249">
        <v>5.2806300000000003E-5</v>
      </c>
      <c r="F249">
        <v>5.1172599999999999E-5</v>
      </c>
      <c r="G249">
        <v>4.9442099999999999E-5</v>
      </c>
      <c r="H249">
        <v>4.7224400000000001E-5</v>
      </c>
      <c r="I249">
        <v>4.5161999999999999E-5</v>
      </c>
      <c r="J249">
        <v>4.4879300000000002E-5</v>
      </c>
      <c r="K249">
        <v>4.4035200000000002E-5</v>
      </c>
      <c r="L249">
        <v>4.5287100000000002E-5</v>
      </c>
      <c r="M249">
        <v>4.7626000000000001E-5</v>
      </c>
      <c r="N249">
        <v>4.8297500000000003E-5</v>
      </c>
      <c r="O249">
        <v>5.0897399999999998E-5</v>
      </c>
      <c r="P249">
        <v>5.3580199999999999E-5</v>
      </c>
      <c r="Q249">
        <v>5.2586400000000002E-5</v>
      </c>
      <c r="R249">
        <v>5.3022200000000002E-5</v>
      </c>
      <c r="S249">
        <v>5.26599E-5</v>
      </c>
      <c r="T249">
        <v>5.3087100000000002E-5</v>
      </c>
      <c r="U249">
        <v>5.3480699999999998E-5</v>
      </c>
      <c r="V249">
        <v>5.27122E-5</v>
      </c>
      <c r="W249">
        <v>5.2490300000000001E-5</v>
      </c>
      <c r="X249">
        <v>5.2125400000000001E-5</v>
      </c>
      <c r="Y249">
        <v>5.0564800000000001E-5</v>
      </c>
      <c r="Z249">
        <v>4.9715900000000003E-5</v>
      </c>
      <c r="AA249">
        <v>4.86422E-5</v>
      </c>
      <c r="AB249">
        <v>4.8863200000000003E-5</v>
      </c>
      <c r="AC249">
        <v>5.0788200000000003E-5</v>
      </c>
      <c r="AD249">
        <v>5.1022500000000002E-5</v>
      </c>
      <c r="AE249">
        <v>4.9108099999999998E-5</v>
      </c>
      <c r="AF249">
        <v>4.7946299999999999E-5</v>
      </c>
      <c r="AG249">
        <v>4.6395800000000001E-5</v>
      </c>
      <c r="AH249">
        <v>4.6007500000000003E-5</v>
      </c>
      <c r="AI249">
        <v>4.5531400000000003E-5</v>
      </c>
      <c r="AJ249">
        <v>4.4651399999999997E-5</v>
      </c>
      <c r="AK249">
        <v>4.3875300000000003E-5</v>
      </c>
      <c r="AL249">
        <v>4.2914399999999997E-5</v>
      </c>
      <c r="AM249">
        <v>4.2086799999999998E-5</v>
      </c>
      <c r="AN249">
        <v>4.1158300000000002E-5</v>
      </c>
      <c r="AO249">
        <v>4.0254499999999999E-5</v>
      </c>
      <c r="AP249">
        <v>4.2720299999999998E-5</v>
      </c>
      <c r="AQ249">
        <v>4.7388700000000003E-5</v>
      </c>
      <c r="AS249" t="s">
        <v>3</v>
      </c>
      <c r="AT249" t="s">
        <v>4</v>
      </c>
    </row>
    <row r="250" spans="1:46" x14ac:dyDescent="0.2">
      <c r="A250" t="s">
        <v>253</v>
      </c>
      <c r="B250">
        <v>5.8166399999999999E-5</v>
      </c>
      <c r="C250">
        <v>5.7347299999999999E-5</v>
      </c>
      <c r="D250">
        <v>5.6517800000000003E-5</v>
      </c>
      <c r="E250">
        <v>5.5498999999999998E-5</v>
      </c>
      <c r="F250">
        <v>5.4139399999999999E-5</v>
      </c>
      <c r="G250">
        <v>5.2242900000000001E-5</v>
      </c>
      <c r="H250">
        <v>5.0071899999999997E-5</v>
      </c>
      <c r="I250">
        <v>4.8478800000000001E-5</v>
      </c>
      <c r="J250">
        <v>4.6628700000000003E-5</v>
      </c>
      <c r="K250">
        <v>4.5593699999999997E-5</v>
      </c>
      <c r="L250">
        <v>4.5577700000000002E-5</v>
      </c>
      <c r="M250">
        <v>4.7020600000000002E-5</v>
      </c>
      <c r="N250">
        <v>4.9385300000000003E-5</v>
      </c>
      <c r="O250">
        <v>5.0465900000000001E-5</v>
      </c>
      <c r="P250">
        <v>5.4308200000000003E-5</v>
      </c>
      <c r="Q250">
        <v>5.4050900000000001E-5</v>
      </c>
      <c r="R250">
        <v>5.4248800000000001E-5</v>
      </c>
      <c r="S250">
        <v>5.4302399999999997E-5</v>
      </c>
      <c r="T250">
        <v>5.4456000000000002E-5</v>
      </c>
      <c r="U250">
        <v>5.4842500000000002E-5</v>
      </c>
      <c r="V250">
        <v>5.5068899999999997E-5</v>
      </c>
      <c r="W250">
        <v>5.42452E-5</v>
      </c>
      <c r="X250">
        <v>5.4309699999999999E-5</v>
      </c>
      <c r="Y250">
        <v>5.3966299999999999E-5</v>
      </c>
      <c r="Z250">
        <v>5.25422E-5</v>
      </c>
      <c r="AA250">
        <v>5.12938E-5</v>
      </c>
      <c r="AB250">
        <v>4.9998199999999998E-5</v>
      </c>
      <c r="AC250">
        <v>5.0682800000000002E-5</v>
      </c>
      <c r="AD250">
        <v>5.3009900000000002E-5</v>
      </c>
      <c r="AE250">
        <v>5.21838E-5</v>
      </c>
      <c r="AF250">
        <v>5.0500400000000002E-5</v>
      </c>
      <c r="AG250">
        <v>4.8885499999999998E-5</v>
      </c>
      <c r="AH250">
        <v>4.7544599999999999E-5</v>
      </c>
      <c r="AI250">
        <v>4.71309E-5</v>
      </c>
      <c r="AJ250">
        <v>4.6655500000000001E-5</v>
      </c>
      <c r="AK250">
        <v>4.6005499999999999E-5</v>
      </c>
      <c r="AL250">
        <v>4.5315899999999998E-5</v>
      </c>
      <c r="AM250">
        <v>4.439E-5</v>
      </c>
      <c r="AN250">
        <v>4.3438600000000001E-5</v>
      </c>
      <c r="AO250">
        <v>4.2663100000000002E-5</v>
      </c>
      <c r="AP250">
        <v>4.5160800000000003E-5</v>
      </c>
      <c r="AQ250">
        <v>5.0126700000000002E-5</v>
      </c>
      <c r="AS250" t="s">
        <v>3</v>
      </c>
      <c r="AT250" t="s">
        <v>4</v>
      </c>
    </row>
    <row r="251" spans="1:46" x14ac:dyDescent="0.2">
      <c r="A251" t="s">
        <v>254</v>
      </c>
      <c r="B251">
        <v>5.9783900000000002E-5</v>
      </c>
      <c r="C251">
        <v>5.8861399999999999E-5</v>
      </c>
      <c r="D251">
        <v>5.8115400000000003E-5</v>
      </c>
      <c r="E251">
        <v>5.7754000000000003E-5</v>
      </c>
      <c r="F251">
        <v>5.6781699999999999E-5</v>
      </c>
      <c r="G251">
        <v>5.5101E-5</v>
      </c>
      <c r="H251">
        <v>5.2647800000000001E-5</v>
      </c>
      <c r="I251">
        <v>5.1301100000000003E-5</v>
      </c>
      <c r="J251">
        <v>5.0027300000000001E-5</v>
      </c>
      <c r="K251">
        <v>4.7370000000000002E-5</v>
      </c>
      <c r="L251">
        <v>4.7157799999999998E-5</v>
      </c>
      <c r="M251">
        <v>4.7228899999999998E-5</v>
      </c>
      <c r="N251">
        <v>4.8559700000000002E-5</v>
      </c>
      <c r="O251">
        <v>5.1513800000000001E-5</v>
      </c>
      <c r="P251">
        <v>5.3420300000000001E-5</v>
      </c>
      <c r="Q251">
        <v>5.4753799999999997E-5</v>
      </c>
      <c r="R251">
        <v>5.5445699999999997E-5</v>
      </c>
      <c r="S251">
        <v>5.5264399999999999E-5</v>
      </c>
      <c r="T251">
        <v>5.5940799999999998E-5</v>
      </c>
      <c r="U251">
        <v>5.6196999999999997E-5</v>
      </c>
      <c r="V251">
        <v>5.6334500000000001E-5</v>
      </c>
      <c r="W251">
        <v>5.6579300000000002E-5</v>
      </c>
      <c r="X251">
        <v>5.5975299999999999E-5</v>
      </c>
      <c r="Y251">
        <v>5.6180900000000003E-5</v>
      </c>
      <c r="Z251">
        <v>5.6038300000000002E-5</v>
      </c>
      <c r="AA251">
        <v>5.4070100000000003E-5</v>
      </c>
      <c r="AB251">
        <v>5.26228E-5</v>
      </c>
      <c r="AC251">
        <v>5.1650600000000003E-5</v>
      </c>
      <c r="AD251">
        <v>5.2739799999999999E-5</v>
      </c>
      <c r="AE251">
        <v>5.4092399999999997E-5</v>
      </c>
      <c r="AF251">
        <v>5.3554699999999997E-5</v>
      </c>
      <c r="AG251">
        <v>5.15069E-5</v>
      </c>
      <c r="AH251">
        <v>5.0084399999999998E-5</v>
      </c>
      <c r="AI251">
        <v>4.8770799999999997E-5</v>
      </c>
      <c r="AJ251">
        <v>4.8367500000000001E-5</v>
      </c>
      <c r="AK251">
        <v>4.8174799999999998E-5</v>
      </c>
      <c r="AL251">
        <v>4.7545500000000001E-5</v>
      </c>
      <c r="AM251">
        <v>4.6916200000000003E-5</v>
      </c>
      <c r="AN251">
        <v>4.5772899999999997E-5</v>
      </c>
      <c r="AO251">
        <v>4.4984999999999997E-5</v>
      </c>
      <c r="AP251">
        <v>4.7947600000000002E-5</v>
      </c>
      <c r="AQ251">
        <v>5.3211599999999997E-5</v>
      </c>
      <c r="AS251" t="s">
        <v>3</v>
      </c>
      <c r="AT251" t="s">
        <v>4</v>
      </c>
    </row>
    <row r="252" spans="1:46" x14ac:dyDescent="0.2">
      <c r="A252" t="s">
        <v>255</v>
      </c>
      <c r="B252">
        <v>6.2915099999999997E-5</v>
      </c>
      <c r="C252">
        <v>6.1148200000000005E-5</v>
      </c>
      <c r="D252">
        <v>6.0238000000000002E-5</v>
      </c>
      <c r="E252">
        <v>5.9981000000000001E-5</v>
      </c>
      <c r="F252">
        <v>5.96409E-5</v>
      </c>
      <c r="G252">
        <v>5.8276999999999998E-5</v>
      </c>
      <c r="H252">
        <v>5.5880900000000002E-5</v>
      </c>
      <c r="I252">
        <v>5.4329100000000001E-5</v>
      </c>
      <c r="J252">
        <v>5.3281800000000002E-5</v>
      </c>
      <c r="K252">
        <v>5.1149900000000003E-5</v>
      </c>
      <c r="L252">
        <v>4.92666E-5</v>
      </c>
      <c r="M252">
        <v>4.9053600000000001E-5</v>
      </c>
      <c r="N252">
        <v>4.8903399999999997E-5</v>
      </c>
      <c r="O252">
        <v>5.0789799999999999E-5</v>
      </c>
      <c r="P252">
        <v>5.4763999999999999E-5</v>
      </c>
      <c r="Q252">
        <v>5.45199E-5</v>
      </c>
      <c r="R252">
        <v>5.65722E-5</v>
      </c>
      <c r="S252">
        <v>5.6934700000000002E-5</v>
      </c>
      <c r="T252">
        <v>5.7254199999999998E-5</v>
      </c>
      <c r="U252">
        <v>5.8017599999999998E-5</v>
      </c>
      <c r="V252">
        <v>5.8084200000000002E-5</v>
      </c>
      <c r="W252">
        <v>5.82904E-5</v>
      </c>
      <c r="X252">
        <v>5.8803600000000001E-5</v>
      </c>
      <c r="Y252">
        <v>5.8353600000000003E-5</v>
      </c>
      <c r="Z252">
        <v>5.8646600000000002E-5</v>
      </c>
      <c r="AA252">
        <v>5.8012800000000001E-5</v>
      </c>
      <c r="AB252">
        <v>5.5819599999999997E-5</v>
      </c>
      <c r="AC252">
        <v>5.4664599999999998E-5</v>
      </c>
      <c r="AD252">
        <v>5.3991900000000001E-5</v>
      </c>
      <c r="AE252">
        <v>5.4036699999999997E-5</v>
      </c>
      <c r="AF252">
        <v>5.5767099999999997E-5</v>
      </c>
      <c r="AG252">
        <v>5.4855699999999997E-5</v>
      </c>
      <c r="AH252">
        <v>5.3090999999999997E-5</v>
      </c>
      <c r="AI252">
        <v>5.1771799999999998E-5</v>
      </c>
      <c r="AJ252">
        <v>5.0366199999999999E-5</v>
      </c>
      <c r="AK252">
        <v>5.03298E-5</v>
      </c>
      <c r="AL252">
        <v>5.0140599999999999E-5</v>
      </c>
      <c r="AM252">
        <v>4.9609199999999999E-5</v>
      </c>
      <c r="AN252">
        <v>4.8609100000000002E-5</v>
      </c>
      <c r="AO252">
        <v>4.7668299999999999E-5</v>
      </c>
      <c r="AP252">
        <v>5.1024199999999998E-5</v>
      </c>
      <c r="AQ252">
        <v>5.6904699999999997E-5</v>
      </c>
      <c r="AS252" t="s">
        <v>3</v>
      </c>
      <c r="AT252" t="s">
        <v>4</v>
      </c>
    </row>
    <row r="253" spans="1:46" x14ac:dyDescent="0.2">
      <c r="A253" t="s">
        <v>256</v>
      </c>
      <c r="B253">
        <v>6.6384199999999994E-5</v>
      </c>
      <c r="C253">
        <v>6.4717999999999999E-5</v>
      </c>
      <c r="D253">
        <v>6.2930300000000003E-5</v>
      </c>
      <c r="E253">
        <v>6.2559500000000003E-5</v>
      </c>
      <c r="F253">
        <v>6.2142400000000003E-5</v>
      </c>
      <c r="G253">
        <v>6.1655000000000005E-5</v>
      </c>
      <c r="H253">
        <v>5.9488699999999998E-5</v>
      </c>
      <c r="I253">
        <v>5.8092199999999999E-5</v>
      </c>
      <c r="J253">
        <v>5.67236E-5</v>
      </c>
      <c r="K253">
        <v>5.47983E-5</v>
      </c>
      <c r="L253">
        <v>5.3498200000000002E-5</v>
      </c>
      <c r="M253">
        <v>5.1638100000000003E-5</v>
      </c>
      <c r="N253">
        <v>5.12163E-5</v>
      </c>
      <c r="O253">
        <v>5.1443600000000003E-5</v>
      </c>
      <c r="P253">
        <v>5.4166699999999998E-5</v>
      </c>
      <c r="Q253">
        <v>5.6322200000000001E-5</v>
      </c>
      <c r="R253">
        <v>5.6660199999999997E-5</v>
      </c>
      <c r="S253">
        <v>5.8467300000000002E-5</v>
      </c>
      <c r="T253">
        <v>5.9243799999999997E-5</v>
      </c>
      <c r="U253">
        <v>5.9716599999999997E-5</v>
      </c>
      <c r="V253">
        <v>6.0445300000000002E-5</v>
      </c>
      <c r="W253">
        <v>6.0386300000000002E-5</v>
      </c>
      <c r="X253">
        <v>6.0983100000000002E-5</v>
      </c>
      <c r="Y253">
        <v>6.1767599999999995E-5</v>
      </c>
      <c r="Z253">
        <v>6.1297799999999994E-5</v>
      </c>
      <c r="AA253">
        <v>6.1170699999999994E-5</v>
      </c>
      <c r="AB253">
        <v>6.0162599999999999E-5</v>
      </c>
      <c r="AC253">
        <v>5.8158600000000003E-5</v>
      </c>
      <c r="AD253">
        <v>5.7130899999999999E-5</v>
      </c>
      <c r="AE253">
        <v>5.5399000000000003E-5</v>
      </c>
      <c r="AF253">
        <v>5.5785699999999997E-5</v>
      </c>
      <c r="AG253">
        <v>5.7421199999999998E-5</v>
      </c>
      <c r="AH253">
        <v>5.6914399999999998E-5</v>
      </c>
      <c r="AI253">
        <v>5.5167799999999997E-5</v>
      </c>
      <c r="AJ253">
        <v>5.3906600000000003E-5</v>
      </c>
      <c r="AK253">
        <v>5.2798199999999999E-5</v>
      </c>
      <c r="AL253">
        <v>5.2785699999999998E-5</v>
      </c>
      <c r="AM253">
        <v>5.2649299999999998E-5</v>
      </c>
      <c r="AN253">
        <v>5.1698199999999999E-5</v>
      </c>
      <c r="AO253">
        <v>5.1020200000000003E-5</v>
      </c>
      <c r="AP253">
        <v>5.45385E-5</v>
      </c>
      <c r="AQ253">
        <v>6.1054400000000003E-5</v>
      </c>
      <c r="AS253" t="s">
        <v>3</v>
      </c>
      <c r="AT253" t="s">
        <v>4</v>
      </c>
    </row>
    <row r="254" spans="1:46" x14ac:dyDescent="0.2">
      <c r="A254" t="s">
        <v>257</v>
      </c>
      <c r="B254">
        <v>7.0578000000000001E-5</v>
      </c>
      <c r="C254">
        <v>6.83712E-5</v>
      </c>
      <c r="D254">
        <v>6.6871099999999997E-5</v>
      </c>
      <c r="E254">
        <v>6.5554499999999997E-5</v>
      </c>
      <c r="F254">
        <v>6.4925200000000006E-5</v>
      </c>
      <c r="G254">
        <v>6.4282299999999999E-5</v>
      </c>
      <c r="H254">
        <v>6.2948500000000002E-5</v>
      </c>
      <c r="I254">
        <v>6.1688700000000005E-5</v>
      </c>
      <c r="J254">
        <v>6.0472400000000001E-5</v>
      </c>
      <c r="K254">
        <v>5.84539E-5</v>
      </c>
      <c r="L254">
        <v>5.7299100000000002E-5</v>
      </c>
      <c r="M254">
        <v>5.61116E-5</v>
      </c>
      <c r="N254">
        <v>5.3932299999999999E-5</v>
      </c>
      <c r="O254">
        <v>5.3829599999999997E-5</v>
      </c>
      <c r="P254">
        <v>5.4861300000000003E-5</v>
      </c>
      <c r="Q254">
        <v>5.5831900000000003E-5</v>
      </c>
      <c r="R254">
        <v>5.8629099999999997E-5</v>
      </c>
      <c r="S254">
        <v>5.87201E-5</v>
      </c>
      <c r="T254">
        <v>6.0887300000000002E-5</v>
      </c>
      <c r="U254">
        <v>6.1955199999999999E-5</v>
      </c>
      <c r="V254">
        <v>6.2355199999999996E-5</v>
      </c>
      <c r="W254">
        <v>6.3044600000000003E-5</v>
      </c>
      <c r="X254">
        <v>6.3461399999999995E-5</v>
      </c>
      <c r="Y254">
        <v>6.4187800000000002E-5</v>
      </c>
      <c r="Z254">
        <v>6.4887800000000006E-5</v>
      </c>
      <c r="AA254">
        <v>6.4093100000000005E-5</v>
      </c>
      <c r="AB254">
        <v>6.3327199999999999E-5</v>
      </c>
      <c r="AC254">
        <v>6.2587600000000004E-5</v>
      </c>
      <c r="AD254">
        <v>6.0863599999999998E-5</v>
      </c>
      <c r="AE254">
        <v>5.8674400000000002E-5</v>
      </c>
      <c r="AF254">
        <v>5.73293E-5</v>
      </c>
      <c r="AG254">
        <v>5.7647099999999999E-5</v>
      </c>
      <c r="AH254">
        <v>5.9824600000000003E-5</v>
      </c>
      <c r="AI254">
        <v>5.9585500000000001E-5</v>
      </c>
      <c r="AJ254">
        <v>5.7829599999999999E-5</v>
      </c>
      <c r="AK254">
        <v>5.6882999999999997E-5</v>
      </c>
      <c r="AL254">
        <v>5.57035E-5</v>
      </c>
      <c r="AM254">
        <v>5.5668699999999998E-5</v>
      </c>
      <c r="AN254">
        <v>5.5171699999999999E-5</v>
      </c>
      <c r="AO254">
        <v>5.4526900000000001E-5</v>
      </c>
      <c r="AP254">
        <v>5.88714E-5</v>
      </c>
      <c r="AQ254">
        <v>6.5778900000000001E-5</v>
      </c>
      <c r="AS254" t="s">
        <v>3</v>
      </c>
      <c r="AT254" t="s">
        <v>4</v>
      </c>
    </row>
    <row r="255" spans="1:46" x14ac:dyDescent="0.2">
      <c r="A255" t="s">
        <v>258</v>
      </c>
      <c r="B255">
        <v>7.5990599999999997E-5</v>
      </c>
      <c r="C255">
        <v>7.3490200000000003E-5</v>
      </c>
      <c r="D255">
        <v>7.1322099999999999E-5</v>
      </c>
      <c r="E255">
        <v>7.0209299999999999E-5</v>
      </c>
      <c r="F255">
        <v>6.8643299999999994E-5</v>
      </c>
      <c r="G255">
        <v>6.7791099999999995E-5</v>
      </c>
      <c r="H255">
        <v>6.6471500000000002E-5</v>
      </c>
      <c r="I255">
        <v>6.5941100000000005E-5</v>
      </c>
      <c r="J255">
        <v>6.5115499999999997E-5</v>
      </c>
      <c r="K255">
        <v>6.3185800000000001E-5</v>
      </c>
      <c r="L255">
        <v>6.1914200000000004E-5</v>
      </c>
      <c r="M255">
        <v>6.0874800000000002E-5</v>
      </c>
      <c r="N255">
        <v>5.92606E-5</v>
      </c>
      <c r="O255">
        <v>5.72674E-5</v>
      </c>
      <c r="P255">
        <v>5.7798699999999999E-5</v>
      </c>
      <c r="Q255">
        <v>5.70326E-5</v>
      </c>
      <c r="R255">
        <v>5.86365E-5</v>
      </c>
      <c r="S255">
        <v>6.1104099999999997E-5</v>
      </c>
      <c r="T255">
        <v>6.1667600000000006E-5</v>
      </c>
      <c r="U255">
        <v>6.4322100000000005E-5</v>
      </c>
      <c r="V255">
        <v>6.5445700000000003E-5</v>
      </c>
      <c r="W255">
        <v>6.5655500000000002E-5</v>
      </c>
      <c r="X255">
        <v>6.6785000000000005E-5</v>
      </c>
      <c r="Y255">
        <v>6.7353000000000004E-5</v>
      </c>
      <c r="Z255">
        <v>6.7982099999999994E-5</v>
      </c>
      <c r="AA255">
        <v>6.8254299999999995E-5</v>
      </c>
      <c r="AB255">
        <v>6.66249E-5</v>
      </c>
      <c r="AC255">
        <v>6.6275300000000006E-5</v>
      </c>
      <c r="AD255">
        <v>6.5866500000000004E-5</v>
      </c>
      <c r="AE255">
        <v>6.2794399999999996E-5</v>
      </c>
      <c r="AF255">
        <v>6.1143500000000002E-5</v>
      </c>
      <c r="AG255">
        <v>5.9577999999999998E-5</v>
      </c>
      <c r="AH255">
        <v>6.0491800000000002E-5</v>
      </c>
      <c r="AI255">
        <v>6.3123500000000006E-5</v>
      </c>
      <c r="AJ255">
        <v>6.2940499999999998E-5</v>
      </c>
      <c r="AK255">
        <v>6.1554400000000001E-5</v>
      </c>
      <c r="AL255">
        <v>6.0426900000000002E-5</v>
      </c>
      <c r="AM255">
        <v>5.9140600000000001E-5</v>
      </c>
      <c r="AN255">
        <v>5.8696200000000002E-5</v>
      </c>
      <c r="AO255">
        <v>5.8530799999999999E-5</v>
      </c>
      <c r="AP255">
        <v>6.3347699999999997E-5</v>
      </c>
      <c r="AQ255">
        <v>7.1313400000000001E-5</v>
      </c>
      <c r="AS255" t="s">
        <v>3</v>
      </c>
      <c r="AT255" t="s">
        <v>4</v>
      </c>
    </row>
    <row r="256" spans="1:46" x14ac:dyDescent="0.2">
      <c r="A256" t="s">
        <v>259</v>
      </c>
      <c r="B256">
        <v>7.9536799999999994E-5</v>
      </c>
      <c r="C256">
        <v>7.7949599999999996E-5</v>
      </c>
      <c r="D256">
        <v>7.5677299999999995E-5</v>
      </c>
      <c r="E256">
        <v>7.3973099999999998E-5</v>
      </c>
      <c r="F256">
        <v>7.2436700000000004E-5</v>
      </c>
      <c r="G256">
        <v>7.0743500000000005E-5</v>
      </c>
      <c r="H256">
        <v>6.9118100000000005E-5</v>
      </c>
      <c r="I256">
        <v>6.8667500000000006E-5</v>
      </c>
      <c r="J256">
        <v>6.8413500000000005E-5</v>
      </c>
      <c r="K256">
        <v>6.6893500000000006E-5</v>
      </c>
      <c r="L256">
        <v>6.57597E-5</v>
      </c>
      <c r="M256">
        <v>6.46719E-5</v>
      </c>
      <c r="N256">
        <v>6.3424700000000003E-5</v>
      </c>
      <c r="O256">
        <v>6.2397200000000006E-5</v>
      </c>
      <c r="P256">
        <v>6.0618500000000002E-5</v>
      </c>
      <c r="Q256">
        <v>5.9511400000000001E-5</v>
      </c>
      <c r="R256">
        <v>5.9286600000000003E-5</v>
      </c>
      <c r="S256">
        <v>6.0572400000000003E-5</v>
      </c>
      <c r="T256">
        <v>6.3455500000000003E-5</v>
      </c>
      <c r="U256">
        <v>6.4182499999999997E-5</v>
      </c>
      <c r="V256">
        <v>6.6889699999999998E-5</v>
      </c>
      <c r="W256">
        <v>6.7854299999999998E-5</v>
      </c>
      <c r="X256">
        <v>6.8638000000000003E-5</v>
      </c>
      <c r="Y256">
        <v>6.9840999999999998E-5</v>
      </c>
      <c r="Z256">
        <v>7.0118500000000003E-5</v>
      </c>
      <c r="AA256">
        <v>7.0222900000000002E-5</v>
      </c>
      <c r="AB256">
        <v>6.9935400000000001E-5</v>
      </c>
      <c r="AC256">
        <v>6.8684700000000003E-5</v>
      </c>
      <c r="AD256">
        <v>6.8700000000000003E-5</v>
      </c>
      <c r="AE256">
        <v>6.72433E-5</v>
      </c>
      <c r="AF256">
        <v>6.4727999999999994E-5</v>
      </c>
      <c r="AG256">
        <v>6.3053500000000002E-5</v>
      </c>
      <c r="AH256">
        <v>6.1973599999999999E-5</v>
      </c>
      <c r="AI256">
        <v>6.3296300000000006E-5</v>
      </c>
      <c r="AJ256">
        <v>6.6341999999999996E-5</v>
      </c>
      <c r="AK256">
        <v>6.6547700000000007E-5</v>
      </c>
      <c r="AL256">
        <v>6.49255E-5</v>
      </c>
      <c r="AM256">
        <v>6.3865300000000007E-5</v>
      </c>
      <c r="AN256">
        <v>6.2028999999999999E-5</v>
      </c>
      <c r="AO256">
        <v>6.1974499999999994E-5</v>
      </c>
      <c r="AP256">
        <v>6.8046999999999994E-5</v>
      </c>
      <c r="AQ256">
        <v>7.67183E-5</v>
      </c>
      <c r="AS256" t="s">
        <v>3</v>
      </c>
      <c r="AT256" t="s">
        <v>4</v>
      </c>
    </row>
    <row r="257" spans="1:46" x14ac:dyDescent="0.2">
      <c r="A257" t="s">
        <v>260</v>
      </c>
      <c r="B257">
        <v>8.3289199999999995E-5</v>
      </c>
      <c r="C257">
        <v>8.1988400000000003E-5</v>
      </c>
      <c r="D257">
        <v>8.0440399999999996E-5</v>
      </c>
      <c r="E257">
        <v>7.8569299999999993E-5</v>
      </c>
      <c r="F257">
        <v>7.64769E-5</v>
      </c>
      <c r="G257">
        <v>7.4756499999999995E-5</v>
      </c>
      <c r="H257">
        <v>7.2225100000000001E-5</v>
      </c>
      <c r="I257">
        <v>7.1489399999999994E-5</v>
      </c>
      <c r="J257">
        <v>7.1345099999999996E-5</v>
      </c>
      <c r="K257">
        <v>7.0547800000000002E-5</v>
      </c>
      <c r="L257">
        <v>6.9989199999999997E-5</v>
      </c>
      <c r="M257">
        <v>6.9056799999999999E-5</v>
      </c>
      <c r="N257">
        <v>6.7693299999999998E-5</v>
      </c>
      <c r="O257">
        <v>6.7009700000000003E-5</v>
      </c>
      <c r="P257">
        <v>6.6256799999999999E-5</v>
      </c>
      <c r="Q257">
        <v>6.2341000000000005E-5</v>
      </c>
      <c r="R257">
        <v>6.1913099999999995E-5</v>
      </c>
      <c r="S257">
        <v>6.1333099999999997E-5</v>
      </c>
      <c r="T257">
        <v>6.30124E-5</v>
      </c>
      <c r="U257">
        <v>6.6349900000000007E-5</v>
      </c>
      <c r="V257">
        <v>6.7237399999999994E-5</v>
      </c>
      <c r="W257">
        <v>6.9898200000000001E-5</v>
      </c>
      <c r="X257">
        <v>7.1247099999999998E-5</v>
      </c>
      <c r="Y257">
        <v>7.1971099999999999E-5</v>
      </c>
      <c r="Z257">
        <v>7.2800799999999996E-5</v>
      </c>
      <c r="AA257">
        <v>7.2581299999999996E-5</v>
      </c>
      <c r="AB257">
        <v>7.2020299999999999E-5</v>
      </c>
      <c r="AC257">
        <v>7.2077900000000003E-5</v>
      </c>
      <c r="AD257">
        <v>7.1343599999999999E-5</v>
      </c>
      <c r="AE257">
        <v>7.0562700000000001E-5</v>
      </c>
      <c r="AF257">
        <v>6.9821900000000003E-5</v>
      </c>
      <c r="AG257">
        <v>6.7282999999999999E-5</v>
      </c>
      <c r="AH257">
        <v>6.5899499999999995E-5</v>
      </c>
      <c r="AI257">
        <v>6.5108099999999994E-5</v>
      </c>
      <c r="AJ257">
        <v>6.6601300000000002E-5</v>
      </c>
      <c r="AK257">
        <v>7.0217100000000002E-5</v>
      </c>
      <c r="AL257">
        <v>7.0338000000000003E-5</v>
      </c>
      <c r="AM257">
        <v>6.8730299999999995E-5</v>
      </c>
      <c r="AN257">
        <v>6.6954999999999998E-5</v>
      </c>
      <c r="AO257">
        <v>6.5551300000000004E-5</v>
      </c>
      <c r="AP257">
        <v>7.2300900000000004E-5</v>
      </c>
      <c r="AQ257">
        <v>8.2038699999999998E-5</v>
      </c>
      <c r="AS257" t="s">
        <v>3</v>
      </c>
      <c r="AT257" t="s">
        <v>4</v>
      </c>
    </row>
    <row r="258" spans="1:46" x14ac:dyDescent="0.2">
      <c r="A258" t="s">
        <v>261</v>
      </c>
      <c r="B258">
        <v>8.5580899999999999E-5</v>
      </c>
      <c r="C258">
        <v>8.5147800000000005E-5</v>
      </c>
      <c r="D258">
        <v>8.3751600000000006E-5</v>
      </c>
      <c r="E258">
        <v>8.28032E-5</v>
      </c>
      <c r="F258">
        <v>8.0564300000000004E-5</v>
      </c>
      <c r="G258">
        <v>7.8235699999999994E-5</v>
      </c>
      <c r="H258">
        <v>7.5750899999999993E-5</v>
      </c>
      <c r="I258">
        <v>7.4205100000000005E-5</v>
      </c>
      <c r="J258">
        <v>7.3949399999999994E-5</v>
      </c>
      <c r="K258">
        <v>7.3169499999999998E-5</v>
      </c>
      <c r="L258">
        <v>7.3350799999999996E-5</v>
      </c>
      <c r="M258">
        <v>7.2893100000000002E-5</v>
      </c>
      <c r="N258">
        <v>7.1725399999999996E-5</v>
      </c>
      <c r="O258">
        <v>7.1073499999999996E-5</v>
      </c>
      <c r="P258">
        <v>7.0493200000000005E-5</v>
      </c>
      <c r="Q258">
        <v>6.7757300000000003E-5</v>
      </c>
      <c r="R258">
        <v>6.4592399999999995E-5</v>
      </c>
      <c r="S258">
        <v>6.37232E-5</v>
      </c>
      <c r="T258">
        <v>6.3533499999999997E-5</v>
      </c>
      <c r="U258">
        <v>6.5451999999999996E-5</v>
      </c>
      <c r="V258">
        <v>6.9120000000000002E-5</v>
      </c>
      <c r="W258">
        <v>6.96905E-5</v>
      </c>
      <c r="X258">
        <v>7.2776700000000004E-5</v>
      </c>
      <c r="Y258">
        <v>7.3913100000000002E-5</v>
      </c>
      <c r="Z258">
        <v>7.4155700000000006E-5</v>
      </c>
      <c r="AA258">
        <v>7.4506799999999996E-5</v>
      </c>
      <c r="AB258">
        <v>7.3662200000000001E-5</v>
      </c>
      <c r="AC258">
        <v>7.3837299999999999E-5</v>
      </c>
      <c r="AD258">
        <v>7.4504000000000004E-5</v>
      </c>
      <c r="AE258">
        <v>7.3023399999999996E-5</v>
      </c>
      <c r="AF258">
        <v>7.2915499999999997E-5</v>
      </c>
      <c r="AG258">
        <v>7.2222200000000001E-5</v>
      </c>
      <c r="AH258">
        <v>6.9985800000000003E-5</v>
      </c>
      <c r="AI258">
        <v>6.8964300000000006E-5</v>
      </c>
      <c r="AJ258">
        <v>6.8179100000000006E-5</v>
      </c>
      <c r="AK258">
        <v>7.0078000000000002E-5</v>
      </c>
      <c r="AL258">
        <v>7.36742E-5</v>
      </c>
      <c r="AM258">
        <v>7.3891899999999996E-5</v>
      </c>
      <c r="AN258">
        <v>7.1673000000000003E-5</v>
      </c>
      <c r="AO258">
        <v>7.0331800000000003E-5</v>
      </c>
      <c r="AP258">
        <v>7.6313300000000007E-5</v>
      </c>
      <c r="AQ258">
        <v>8.6530099999999993E-5</v>
      </c>
      <c r="AS258" t="s">
        <v>3</v>
      </c>
      <c r="AT258" t="s">
        <v>4</v>
      </c>
    </row>
    <row r="259" spans="1:46" x14ac:dyDescent="0.2">
      <c r="A259" t="s">
        <v>262</v>
      </c>
      <c r="B259">
        <v>8.8126499999999997E-5</v>
      </c>
      <c r="C259">
        <v>8.7270599999999998E-5</v>
      </c>
      <c r="D259">
        <v>8.6761600000000006E-5</v>
      </c>
      <c r="E259">
        <v>8.6111000000000003E-5</v>
      </c>
      <c r="F259">
        <v>8.4759399999999994E-5</v>
      </c>
      <c r="G259">
        <v>8.2390600000000004E-5</v>
      </c>
      <c r="H259">
        <v>7.9201400000000004E-5</v>
      </c>
      <c r="I259">
        <v>7.7812999999999995E-5</v>
      </c>
      <c r="J259">
        <v>7.65112E-5</v>
      </c>
      <c r="K259">
        <v>7.5641000000000003E-5</v>
      </c>
      <c r="L259">
        <v>7.5851699999999997E-5</v>
      </c>
      <c r="M259">
        <v>7.6236999999999995E-5</v>
      </c>
      <c r="N259">
        <v>7.5414799999999995E-5</v>
      </c>
      <c r="O259">
        <v>7.5124700000000003E-5</v>
      </c>
      <c r="P259">
        <v>7.4503800000000003E-5</v>
      </c>
      <c r="Q259">
        <v>7.2030899999999995E-5</v>
      </c>
      <c r="R259">
        <v>6.9745200000000004E-5</v>
      </c>
      <c r="S259">
        <v>6.6339200000000003E-5</v>
      </c>
      <c r="T259">
        <v>6.5887200000000002E-5</v>
      </c>
      <c r="U259">
        <v>6.5932600000000006E-5</v>
      </c>
      <c r="V259">
        <v>6.7961599999999997E-5</v>
      </c>
      <c r="W259">
        <v>7.1395800000000005E-5</v>
      </c>
      <c r="X259">
        <v>7.2162999999999993E-5</v>
      </c>
      <c r="Y259">
        <v>7.5077E-5</v>
      </c>
      <c r="Z259">
        <v>7.58558E-5</v>
      </c>
      <c r="AA259">
        <v>7.5694700000000006E-5</v>
      </c>
      <c r="AB259">
        <v>7.5545599999999997E-5</v>
      </c>
      <c r="AC259">
        <v>7.54451E-5</v>
      </c>
      <c r="AD259">
        <v>7.6346699999999999E-5</v>
      </c>
      <c r="AE259">
        <v>7.6377699999999999E-5</v>
      </c>
      <c r="AF259">
        <v>7.5645399999999999E-5</v>
      </c>
      <c r="AG259">
        <v>7.5552199999999998E-5</v>
      </c>
      <c r="AH259">
        <v>7.5208600000000004E-5</v>
      </c>
      <c r="AI259">
        <v>7.3161600000000001E-5</v>
      </c>
      <c r="AJ259">
        <v>7.2013400000000004E-5</v>
      </c>
      <c r="AK259">
        <v>7.1519699999999999E-5</v>
      </c>
      <c r="AL259">
        <v>7.3289100000000003E-5</v>
      </c>
      <c r="AM259">
        <v>7.7115100000000003E-5</v>
      </c>
      <c r="AN259">
        <v>7.6837599999999998E-5</v>
      </c>
      <c r="AO259">
        <v>7.4992499999999997E-5</v>
      </c>
      <c r="AP259">
        <v>8.1832500000000006E-5</v>
      </c>
      <c r="AQ259">
        <v>9.0923399999999998E-5</v>
      </c>
      <c r="AS259" t="s">
        <v>3</v>
      </c>
      <c r="AT259" t="s">
        <v>4</v>
      </c>
    </row>
    <row r="260" spans="1:46" x14ac:dyDescent="0.2">
      <c r="A260" t="s">
        <v>263</v>
      </c>
      <c r="B260">
        <v>9.0957800000000005E-5</v>
      </c>
      <c r="C260">
        <v>8.9952999999999997E-5</v>
      </c>
      <c r="D260">
        <v>8.9193199999999998E-5</v>
      </c>
      <c r="E260">
        <v>8.9518799999999994E-5</v>
      </c>
      <c r="F260">
        <v>8.8411099999999998E-5</v>
      </c>
      <c r="G260">
        <v>8.6973599999999997E-5</v>
      </c>
      <c r="H260">
        <v>8.3495899999999995E-5</v>
      </c>
      <c r="I260">
        <v>8.1509100000000002E-5</v>
      </c>
      <c r="J260">
        <v>8.0491899999999994E-5</v>
      </c>
      <c r="K260">
        <v>7.8531799999999999E-5</v>
      </c>
      <c r="L260">
        <v>7.8709799999999996E-5</v>
      </c>
      <c r="M260">
        <v>7.8951500000000005E-5</v>
      </c>
      <c r="N260">
        <v>7.9103200000000005E-5</v>
      </c>
      <c r="O260">
        <v>7.9262400000000002E-5</v>
      </c>
      <c r="P260">
        <v>7.9046200000000002E-5</v>
      </c>
      <c r="Q260">
        <v>7.6526099999999999E-5</v>
      </c>
      <c r="R260">
        <v>7.4453800000000002E-5</v>
      </c>
      <c r="S260">
        <v>7.1911900000000005E-5</v>
      </c>
      <c r="T260">
        <v>6.8915400000000001E-5</v>
      </c>
      <c r="U260">
        <v>6.86552E-5</v>
      </c>
      <c r="V260">
        <v>6.84609E-5</v>
      </c>
      <c r="W260">
        <v>7.02285E-5</v>
      </c>
      <c r="X260">
        <v>7.3923800000000005E-5</v>
      </c>
      <c r="Y260">
        <v>7.4387499999999999E-5</v>
      </c>
      <c r="Z260">
        <v>7.7033799999999994E-5</v>
      </c>
      <c r="AA260">
        <v>7.7731400000000006E-5</v>
      </c>
      <c r="AB260">
        <v>7.7043699999999996E-5</v>
      </c>
      <c r="AC260">
        <v>7.7909000000000002E-5</v>
      </c>
      <c r="AD260">
        <v>7.8622399999999995E-5</v>
      </c>
      <c r="AE260">
        <v>7.8620499999999997E-5</v>
      </c>
      <c r="AF260">
        <v>7.9461400000000005E-5</v>
      </c>
      <c r="AG260">
        <v>7.8579500000000002E-5</v>
      </c>
      <c r="AH260">
        <v>7.8842800000000003E-5</v>
      </c>
      <c r="AI260">
        <v>7.8593199999999998E-5</v>
      </c>
      <c r="AJ260">
        <v>7.6382699999999996E-5</v>
      </c>
      <c r="AK260">
        <v>7.54263E-5</v>
      </c>
      <c r="AL260">
        <v>7.4734399999999994E-5</v>
      </c>
      <c r="AM260">
        <v>7.6549699999999997E-5</v>
      </c>
      <c r="AN260">
        <v>8.0111399999999993E-5</v>
      </c>
      <c r="AO260">
        <v>8.0226800000000002E-5</v>
      </c>
      <c r="AP260">
        <v>8.7297699999999996E-5</v>
      </c>
      <c r="AQ260">
        <v>9.6838700000000005E-5</v>
      </c>
      <c r="AS260" t="s">
        <v>3</v>
      </c>
      <c r="AT260" t="s">
        <v>4</v>
      </c>
    </row>
    <row r="261" spans="1:46" x14ac:dyDescent="0.2">
      <c r="A261" t="s">
        <v>264</v>
      </c>
      <c r="B261">
        <v>9.4296900000000002E-5</v>
      </c>
      <c r="C261">
        <v>9.2782900000000002E-5</v>
      </c>
      <c r="D261">
        <v>9.1922200000000006E-5</v>
      </c>
      <c r="E261">
        <v>9.19754E-5</v>
      </c>
      <c r="F261">
        <v>9.1871000000000002E-5</v>
      </c>
      <c r="G261">
        <v>9.0648200000000004E-5</v>
      </c>
      <c r="H261">
        <v>8.8176000000000004E-5</v>
      </c>
      <c r="I261">
        <v>8.6022900000000006E-5</v>
      </c>
      <c r="J261">
        <v>8.4541099999999996E-5</v>
      </c>
      <c r="K261">
        <v>8.2669299999999998E-5</v>
      </c>
      <c r="L261">
        <v>8.15577E-5</v>
      </c>
      <c r="M261">
        <v>8.1682399999999996E-5</v>
      </c>
      <c r="N261">
        <v>8.1791499999999998E-5</v>
      </c>
      <c r="O261">
        <v>8.2848099999999997E-5</v>
      </c>
      <c r="P261">
        <v>8.3189099999999999E-5</v>
      </c>
      <c r="Q261">
        <v>8.1287500000000004E-5</v>
      </c>
      <c r="R261">
        <v>7.90423E-5</v>
      </c>
      <c r="S261">
        <v>7.6768500000000002E-5</v>
      </c>
      <c r="T261">
        <v>7.4561700000000001E-5</v>
      </c>
      <c r="U261">
        <v>7.1583300000000003E-5</v>
      </c>
      <c r="V261">
        <v>7.1083500000000005E-5</v>
      </c>
      <c r="W261">
        <v>7.0398100000000006E-5</v>
      </c>
      <c r="X261">
        <v>7.2377600000000003E-5</v>
      </c>
      <c r="Y261">
        <v>7.6056600000000006E-5</v>
      </c>
      <c r="Z261">
        <v>7.6318900000000005E-5</v>
      </c>
      <c r="AA261">
        <v>7.9040000000000002E-5</v>
      </c>
      <c r="AB261">
        <v>7.9267399999999999E-5</v>
      </c>
      <c r="AC261">
        <v>7.9789800000000006E-5</v>
      </c>
      <c r="AD261">
        <v>8.1277400000000002E-5</v>
      </c>
      <c r="AE261">
        <v>8.1181999999999996E-5</v>
      </c>
      <c r="AF261">
        <v>8.2139199999999994E-5</v>
      </c>
      <c r="AG261">
        <v>8.2615500000000002E-5</v>
      </c>
      <c r="AH261">
        <v>8.1967199999999997E-5</v>
      </c>
      <c r="AI261">
        <v>8.2204400000000002E-5</v>
      </c>
      <c r="AJ261">
        <v>8.1788399999999998E-5</v>
      </c>
      <c r="AK261">
        <v>7.9759799999999995E-5</v>
      </c>
      <c r="AL261">
        <v>7.8619800000000002E-5</v>
      </c>
      <c r="AM261">
        <v>7.7906300000000003E-5</v>
      </c>
      <c r="AN261">
        <v>7.9668199999999997E-5</v>
      </c>
      <c r="AO261">
        <v>8.3611999999999998E-5</v>
      </c>
      <c r="AP261">
        <v>9.3416699999999996E-5</v>
      </c>
      <c r="AQ261">
        <v>1.029506E-4</v>
      </c>
      <c r="AS261" t="s">
        <v>3</v>
      </c>
      <c r="AT261" t="s">
        <v>4</v>
      </c>
    </row>
    <row r="262" spans="1:46" x14ac:dyDescent="0.2">
      <c r="A262" t="s">
        <v>265</v>
      </c>
      <c r="B262">
        <v>9.6763300000000002E-5</v>
      </c>
      <c r="C262">
        <v>9.68365E-5</v>
      </c>
      <c r="D262">
        <v>9.5486600000000002E-5</v>
      </c>
      <c r="E262">
        <v>9.5272000000000005E-5</v>
      </c>
      <c r="F262">
        <v>9.5108199999999999E-5</v>
      </c>
      <c r="G262">
        <v>9.4848100000000004E-5</v>
      </c>
      <c r="H262">
        <v>9.2460400000000007E-5</v>
      </c>
      <c r="I262">
        <v>9.1417100000000003E-5</v>
      </c>
      <c r="J262">
        <v>8.97593E-5</v>
      </c>
      <c r="K262">
        <v>8.7410600000000006E-5</v>
      </c>
      <c r="L262">
        <v>8.63942E-5</v>
      </c>
      <c r="M262">
        <v>8.5178499999999998E-5</v>
      </c>
      <c r="N262">
        <v>8.4958799999999997E-5</v>
      </c>
      <c r="O262">
        <v>8.6114199999999996E-5</v>
      </c>
      <c r="P262">
        <v>8.7460000000000006E-5</v>
      </c>
      <c r="Q262">
        <v>8.5985700000000006E-5</v>
      </c>
      <c r="R262">
        <v>8.4232600000000004E-5</v>
      </c>
      <c r="S262">
        <v>8.1795199999999999E-5</v>
      </c>
      <c r="T262">
        <v>7.9801600000000005E-5</v>
      </c>
      <c r="U262">
        <v>7.7826399999999997E-5</v>
      </c>
      <c r="V262">
        <v>7.4293299999999996E-5</v>
      </c>
      <c r="W262">
        <v>7.3384299999999995E-5</v>
      </c>
      <c r="X262">
        <v>7.2837799999999996E-5</v>
      </c>
      <c r="Y262">
        <v>7.4906099999999998E-5</v>
      </c>
      <c r="Z262">
        <v>7.8688299999999997E-5</v>
      </c>
      <c r="AA262">
        <v>7.92091E-5</v>
      </c>
      <c r="AB262">
        <v>8.1557000000000005E-5</v>
      </c>
      <c r="AC262">
        <v>8.2875599999999996E-5</v>
      </c>
      <c r="AD262">
        <v>8.40514E-5</v>
      </c>
      <c r="AE262">
        <v>8.4650199999999998E-5</v>
      </c>
      <c r="AF262">
        <v>8.5249300000000004E-5</v>
      </c>
      <c r="AG262">
        <v>8.5761700000000003E-5</v>
      </c>
      <c r="AH262">
        <v>8.6438400000000002E-5</v>
      </c>
      <c r="AI262">
        <v>8.5712300000000003E-5</v>
      </c>
      <c r="AJ262">
        <v>8.5805700000000004E-5</v>
      </c>
      <c r="AK262">
        <v>8.5640299999999994E-5</v>
      </c>
      <c r="AL262">
        <v>8.3367200000000004E-5</v>
      </c>
      <c r="AM262">
        <v>8.2098800000000001E-5</v>
      </c>
      <c r="AN262">
        <v>8.1306599999999998E-5</v>
      </c>
      <c r="AO262">
        <v>8.3231800000000005E-5</v>
      </c>
      <c r="AP262">
        <v>9.7818499999999999E-5</v>
      </c>
      <c r="AQ262">
        <v>1.100118E-4</v>
      </c>
      <c r="AS262" t="s">
        <v>3</v>
      </c>
      <c r="AT262" t="s">
        <v>4</v>
      </c>
    </row>
    <row r="263" spans="1:46" x14ac:dyDescent="0.2">
      <c r="A263" t="s">
        <v>266</v>
      </c>
      <c r="B263">
        <v>1.0075209999999999E-4</v>
      </c>
      <c r="C263">
        <v>1.0022570000000001E-4</v>
      </c>
      <c r="D263">
        <v>1.003758E-4</v>
      </c>
      <c r="E263">
        <v>9.9776499999999996E-5</v>
      </c>
      <c r="F263">
        <v>9.9388299999999998E-5</v>
      </c>
      <c r="G263">
        <v>9.9012500000000001E-5</v>
      </c>
      <c r="H263">
        <v>9.7466600000000006E-5</v>
      </c>
      <c r="I263">
        <v>9.6629100000000006E-5</v>
      </c>
      <c r="J263">
        <v>9.5969400000000003E-5</v>
      </c>
      <c r="K263">
        <v>9.3545299999999994E-5</v>
      </c>
      <c r="L263">
        <v>9.1956700000000007E-5</v>
      </c>
      <c r="M263">
        <v>9.0833600000000004E-5</v>
      </c>
      <c r="N263">
        <v>8.9316599999999998E-5</v>
      </c>
      <c r="O263">
        <v>8.9974000000000003E-5</v>
      </c>
      <c r="P263">
        <v>9.1214199999999998E-5</v>
      </c>
      <c r="Q263">
        <v>9.0930399999999999E-5</v>
      </c>
      <c r="R263">
        <v>8.9709400000000005E-5</v>
      </c>
      <c r="S263">
        <v>8.74913E-5</v>
      </c>
      <c r="T263">
        <v>8.5177600000000003E-5</v>
      </c>
      <c r="U263">
        <v>8.3564600000000003E-5</v>
      </c>
      <c r="V263">
        <v>8.1185600000000004E-5</v>
      </c>
      <c r="W263">
        <v>7.7069400000000004E-5</v>
      </c>
      <c r="X263">
        <v>7.6320200000000002E-5</v>
      </c>
      <c r="Y263">
        <v>7.6064700000000004E-5</v>
      </c>
      <c r="Z263">
        <v>7.8116500000000003E-5</v>
      </c>
      <c r="AA263">
        <v>8.2167400000000002E-5</v>
      </c>
      <c r="AB263">
        <v>8.2532800000000004E-5</v>
      </c>
      <c r="AC263">
        <v>8.5958399999999993E-5</v>
      </c>
      <c r="AD263">
        <v>8.7803600000000001E-5</v>
      </c>
      <c r="AE263">
        <v>8.7997400000000006E-5</v>
      </c>
      <c r="AF263">
        <v>8.9260300000000003E-5</v>
      </c>
      <c r="AG263">
        <v>8.9362800000000004E-5</v>
      </c>
      <c r="AH263">
        <v>9.0032700000000003E-5</v>
      </c>
      <c r="AI263">
        <v>9.0757100000000006E-5</v>
      </c>
      <c r="AJ263">
        <v>8.9754700000000003E-5</v>
      </c>
      <c r="AK263">
        <v>9.01456E-5</v>
      </c>
      <c r="AL263">
        <v>8.9777800000000006E-5</v>
      </c>
      <c r="AM263">
        <v>8.7281300000000001E-5</v>
      </c>
      <c r="AN263">
        <v>8.5842100000000003E-5</v>
      </c>
      <c r="AO263">
        <v>8.4990100000000005E-5</v>
      </c>
      <c r="AP263">
        <v>9.8226499999999999E-5</v>
      </c>
      <c r="AQ263">
        <v>1.1546770000000001E-4</v>
      </c>
      <c r="AS263" t="s">
        <v>3</v>
      </c>
      <c r="AT263" t="s">
        <v>4</v>
      </c>
    </row>
    <row r="264" spans="1:46" x14ac:dyDescent="0.2">
      <c r="A264" t="s">
        <v>267</v>
      </c>
      <c r="B264">
        <v>1.061148E-4</v>
      </c>
      <c r="C264">
        <v>1.04341E-4</v>
      </c>
      <c r="D264">
        <v>1.040121E-4</v>
      </c>
      <c r="E264">
        <v>1.0500390000000001E-4</v>
      </c>
      <c r="F264">
        <v>1.040702E-4</v>
      </c>
      <c r="G264">
        <v>1.034212E-4</v>
      </c>
      <c r="H264">
        <v>1.0175000000000001E-4</v>
      </c>
      <c r="I264">
        <v>1.017367E-4</v>
      </c>
      <c r="J264">
        <v>1.012421E-4</v>
      </c>
      <c r="K264">
        <v>9.9887499999999995E-5</v>
      </c>
      <c r="L264">
        <v>9.8116999999999996E-5</v>
      </c>
      <c r="M264">
        <v>9.6764900000000006E-5</v>
      </c>
      <c r="N264">
        <v>9.5177299999999994E-5</v>
      </c>
      <c r="O264">
        <v>9.4432999999999995E-5</v>
      </c>
      <c r="P264">
        <v>9.5406600000000002E-5</v>
      </c>
      <c r="Q264">
        <v>9.5204299999999999E-5</v>
      </c>
      <c r="R264">
        <v>9.5134099999999994E-5</v>
      </c>
      <c r="S264">
        <v>9.3262499999999997E-5</v>
      </c>
      <c r="T264">
        <v>9.1269799999999998E-5</v>
      </c>
      <c r="U264">
        <v>8.9590299999999995E-5</v>
      </c>
      <c r="V264">
        <v>8.7569800000000003E-5</v>
      </c>
      <c r="W264">
        <v>8.4481700000000001E-5</v>
      </c>
      <c r="X264">
        <v>8.0687300000000002E-5</v>
      </c>
      <c r="Y264">
        <v>8.0116400000000004E-5</v>
      </c>
      <c r="Z264">
        <v>7.9904899999999995E-5</v>
      </c>
      <c r="AA264">
        <v>8.2250799999999995E-5</v>
      </c>
      <c r="AB264">
        <v>8.6120900000000004E-5</v>
      </c>
      <c r="AC264">
        <v>8.72592E-5</v>
      </c>
      <c r="AD264">
        <v>9.1292000000000006E-5</v>
      </c>
      <c r="AE264">
        <v>9.2107800000000006E-5</v>
      </c>
      <c r="AF264">
        <v>9.2942000000000006E-5</v>
      </c>
      <c r="AG264">
        <v>9.3761199999999999E-5</v>
      </c>
      <c r="AH264">
        <v>9.4118599999999997E-5</v>
      </c>
      <c r="AI264">
        <v>9.47378E-5</v>
      </c>
      <c r="AJ264">
        <v>9.5341399999999995E-5</v>
      </c>
      <c r="AK264">
        <v>9.4628299999999997E-5</v>
      </c>
      <c r="AL264">
        <v>9.4914500000000001E-5</v>
      </c>
      <c r="AM264">
        <v>9.4544700000000003E-5</v>
      </c>
      <c r="AN264">
        <v>9.1526600000000006E-5</v>
      </c>
      <c r="AO264">
        <v>9.0116899999999998E-5</v>
      </c>
      <c r="AP264">
        <v>1.01209E-4</v>
      </c>
      <c r="AQ264">
        <v>1.1714600000000001E-4</v>
      </c>
      <c r="AS264" t="s">
        <v>3</v>
      </c>
      <c r="AT264" t="s">
        <v>4</v>
      </c>
    </row>
    <row r="265" spans="1:46" x14ac:dyDescent="0.2">
      <c r="A265" t="s">
        <v>268</v>
      </c>
      <c r="B265">
        <v>1.118718E-4</v>
      </c>
      <c r="C265">
        <v>1.1085439999999999E-4</v>
      </c>
      <c r="D265">
        <v>1.094348E-4</v>
      </c>
      <c r="E265">
        <v>1.0999229999999999E-4</v>
      </c>
      <c r="F265">
        <v>1.107873E-4</v>
      </c>
      <c r="G265">
        <v>1.098535E-4</v>
      </c>
      <c r="H265">
        <v>1.079885E-4</v>
      </c>
      <c r="I265">
        <v>1.074427E-4</v>
      </c>
      <c r="J265">
        <v>1.082399E-4</v>
      </c>
      <c r="K265">
        <v>1.066462E-4</v>
      </c>
      <c r="L265">
        <v>1.063257E-4</v>
      </c>
      <c r="M265">
        <v>1.047316E-4</v>
      </c>
      <c r="N265">
        <v>1.0276050000000001E-4</v>
      </c>
      <c r="O265">
        <v>1.021156E-4</v>
      </c>
      <c r="P265">
        <v>1.0127090000000001E-4</v>
      </c>
      <c r="Q265">
        <v>1.007167E-4</v>
      </c>
      <c r="R265">
        <v>1.0071199999999999E-4</v>
      </c>
      <c r="S265">
        <v>9.9970700000000002E-5</v>
      </c>
      <c r="T265">
        <v>9.8307700000000001E-5</v>
      </c>
      <c r="U265">
        <v>9.6989699999999997E-5</v>
      </c>
      <c r="V265">
        <v>9.4754399999999995E-5</v>
      </c>
      <c r="W265">
        <v>9.2074400000000001E-5</v>
      </c>
      <c r="X265">
        <v>8.9532700000000004E-5</v>
      </c>
      <c r="Y265">
        <v>8.56309E-5</v>
      </c>
      <c r="Z265">
        <v>8.4967600000000003E-5</v>
      </c>
      <c r="AA265">
        <v>8.4763699999999996E-5</v>
      </c>
      <c r="AB265">
        <v>8.7040799999999995E-5</v>
      </c>
      <c r="AC265">
        <v>9.1899599999999997E-5</v>
      </c>
      <c r="AD265">
        <v>9.3537100000000003E-5</v>
      </c>
      <c r="AE265">
        <v>9.6518800000000002E-5</v>
      </c>
      <c r="AF265">
        <v>9.7930799999999994E-5</v>
      </c>
      <c r="AG265">
        <v>9.8296300000000003E-5</v>
      </c>
      <c r="AH265">
        <v>9.9420799999999995E-5</v>
      </c>
      <c r="AI265">
        <v>9.9907800000000006E-5</v>
      </c>
      <c r="AJ265">
        <v>1.0049269999999999E-4</v>
      </c>
      <c r="AK265">
        <v>1.0153300000000001E-4</v>
      </c>
      <c r="AL265">
        <v>1.004616E-4</v>
      </c>
      <c r="AM265">
        <v>1.007899E-4</v>
      </c>
      <c r="AN265">
        <v>9.9851099999999997E-5</v>
      </c>
      <c r="AO265">
        <v>9.6839199999999999E-5</v>
      </c>
      <c r="AP265">
        <v>1.074261E-4</v>
      </c>
      <c r="AQ265">
        <v>1.2124670000000001E-4</v>
      </c>
      <c r="AS265" t="s">
        <v>3</v>
      </c>
      <c r="AT265" t="s">
        <v>4</v>
      </c>
    </row>
    <row r="266" spans="1:46" x14ac:dyDescent="0.2">
      <c r="A266" t="s">
        <v>269</v>
      </c>
      <c r="B266">
        <v>1.122032E-4</v>
      </c>
      <c r="C266">
        <v>1.157613E-4</v>
      </c>
      <c r="D266">
        <v>1.1529569999999999E-4</v>
      </c>
      <c r="E266">
        <v>1.144883E-4</v>
      </c>
      <c r="F266">
        <v>1.1447290000000001E-4</v>
      </c>
      <c r="G266">
        <v>1.153661E-4</v>
      </c>
      <c r="H266">
        <v>1.129173E-4</v>
      </c>
      <c r="I266">
        <v>1.122354E-4</v>
      </c>
      <c r="J266">
        <v>1.126851E-4</v>
      </c>
      <c r="K266">
        <v>1.121825E-4</v>
      </c>
      <c r="L266">
        <v>1.1202E-4</v>
      </c>
      <c r="M266">
        <v>1.117848E-4</v>
      </c>
      <c r="N266">
        <v>1.0961800000000001E-4</v>
      </c>
      <c r="O266">
        <v>1.086276E-4</v>
      </c>
      <c r="P266">
        <v>1.079011E-4</v>
      </c>
      <c r="Q266">
        <v>1.0549830000000001E-4</v>
      </c>
      <c r="R266">
        <v>1.051582E-4</v>
      </c>
      <c r="S266">
        <v>1.0446029999999999E-4</v>
      </c>
      <c r="T266">
        <v>1.039927E-4</v>
      </c>
      <c r="U266">
        <v>1.0306290000000001E-4</v>
      </c>
      <c r="V266">
        <v>1.013775E-4</v>
      </c>
      <c r="W266">
        <v>9.8607E-5</v>
      </c>
      <c r="X266">
        <v>9.6596900000000003E-5</v>
      </c>
      <c r="Y266">
        <v>9.4157E-5</v>
      </c>
      <c r="Z266">
        <v>8.9973499999999995E-5</v>
      </c>
      <c r="AA266">
        <v>8.92957E-5</v>
      </c>
      <c r="AB266">
        <v>8.8663000000000001E-5</v>
      </c>
      <c r="AC266">
        <v>9.1556800000000004E-5</v>
      </c>
      <c r="AD266">
        <v>9.6792099999999998E-5</v>
      </c>
      <c r="AE266">
        <v>9.7374900000000002E-5</v>
      </c>
      <c r="AF266">
        <v>1.011548E-4</v>
      </c>
      <c r="AG266">
        <v>1.0218279999999999E-4</v>
      </c>
      <c r="AH266">
        <v>1.031558E-4</v>
      </c>
      <c r="AI266">
        <v>1.045699E-4</v>
      </c>
      <c r="AJ266">
        <v>1.051553E-4</v>
      </c>
      <c r="AK266">
        <v>1.060052E-4</v>
      </c>
      <c r="AL266">
        <v>1.067759E-4</v>
      </c>
      <c r="AM266">
        <v>1.0594369999999999E-4</v>
      </c>
      <c r="AN266">
        <v>1.057131E-4</v>
      </c>
      <c r="AO266">
        <v>1.051882E-4</v>
      </c>
      <c r="AP266">
        <v>1.150159E-4</v>
      </c>
      <c r="AQ266">
        <v>1.2862370000000001E-4</v>
      </c>
      <c r="AS266" t="s">
        <v>3</v>
      </c>
      <c r="AT266" t="s">
        <v>4</v>
      </c>
    </row>
    <row r="267" spans="1:46" x14ac:dyDescent="0.2">
      <c r="A267" t="s">
        <v>270</v>
      </c>
      <c r="B267">
        <v>1.16329E-4</v>
      </c>
      <c r="C267">
        <v>1.168971E-4</v>
      </c>
      <c r="D267">
        <v>1.207608E-4</v>
      </c>
      <c r="E267">
        <v>1.210047E-4</v>
      </c>
      <c r="F267">
        <v>1.196299E-4</v>
      </c>
      <c r="G267">
        <v>1.195023E-4</v>
      </c>
      <c r="H267">
        <v>1.191726E-4</v>
      </c>
      <c r="I267">
        <v>1.1791629999999999E-4</v>
      </c>
      <c r="J267">
        <v>1.1781709999999999E-4</v>
      </c>
      <c r="K267">
        <v>1.169902E-4</v>
      </c>
      <c r="L267">
        <v>1.181639E-4</v>
      </c>
      <c r="M267">
        <v>1.18052E-4</v>
      </c>
      <c r="N267">
        <v>1.1725469999999999E-4</v>
      </c>
      <c r="O267">
        <v>1.164613E-4</v>
      </c>
      <c r="P267">
        <v>1.152454E-4</v>
      </c>
      <c r="Q267">
        <v>1.126072E-4</v>
      </c>
      <c r="R267">
        <v>1.105562E-4</v>
      </c>
      <c r="S267">
        <v>1.094899E-4</v>
      </c>
      <c r="T267">
        <v>1.0900850000000001E-4</v>
      </c>
      <c r="U267">
        <v>1.094974E-4</v>
      </c>
      <c r="V267">
        <v>1.085105E-4</v>
      </c>
      <c r="W267">
        <v>1.060932E-4</v>
      </c>
      <c r="X267">
        <v>1.0417939999999999E-4</v>
      </c>
      <c r="Y267">
        <v>1.021726E-4</v>
      </c>
      <c r="Z267">
        <v>9.9080500000000001E-5</v>
      </c>
      <c r="AA267">
        <v>9.4764600000000004E-5</v>
      </c>
      <c r="AB267">
        <v>9.3430099999999998E-5</v>
      </c>
      <c r="AC267">
        <v>9.3413399999999996E-5</v>
      </c>
      <c r="AD267">
        <v>9.6738799999999996E-5</v>
      </c>
      <c r="AE267">
        <v>1.009907E-4</v>
      </c>
      <c r="AF267">
        <v>1.024476E-4</v>
      </c>
      <c r="AG267">
        <v>1.0614090000000001E-4</v>
      </c>
      <c r="AH267">
        <v>1.075429E-4</v>
      </c>
      <c r="AI267">
        <v>1.087568E-4</v>
      </c>
      <c r="AJ267">
        <v>1.10296E-4</v>
      </c>
      <c r="AK267">
        <v>1.111672E-4</v>
      </c>
      <c r="AL267">
        <v>1.11832E-4</v>
      </c>
      <c r="AM267">
        <v>1.1294379999999999E-4</v>
      </c>
      <c r="AN267">
        <v>1.11467E-4</v>
      </c>
      <c r="AO267">
        <v>1.118293E-4</v>
      </c>
      <c r="AP267">
        <v>1.2484040000000001E-4</v>
      </c>
      <c r="AQ267">
        <v>1.3704820000000001E-4</v>
      </c>
      <c r="AS267" t="s">
        <v>3</v>
      </c>
      <c r="AT267" t="s">
        <v>4</v>
      </c>
    </row>
    <row r="268" spans="1:46" x14ac:dyDescent="0.2">
      <c r="A268" t="s">
        <v>271</v>
      </c>
      <c r="B268">
        <v>1.2198520000000001E-4</v>
      </c>
      <c r="C268">
        <v>1.1944850000000001E-4</v>
      </c>
      <c r="D268">
        <v>1.2021180000000001E-4</v>
      </c>
      <c r="E268">
        <v>1.2510989999999999E-4</v>
      </c>
      <c r="F268">
        <v>1.2485900000000001E-4</v>
      </c>
      <c r="G268">
        <v>1.237306E-4</v>
      </c>
      <c r="H268">
        <v>1.223916E-4</v>
      </c>
      <c r="I268">
        <v>1.2312019999999999E-4</v>
      </c>
      <c r="J268">
        <v>1.2261729999999999E-4</v>
      </c>
      <c r="K268">
        <v>1.215469E-4</v>
      </c>
      <c r="L268">
        <v>1.221474E-4</v>
      </c>
      <c r="M268">
        <v>1.23425E-4</v>
      </c>
      <c r="N268">
        <v>1.2289850000000001E-4</v>
      </c>
      <c r="O268">
        <v>1.2361119999999999E-4</v>
      </c>
      <c r="P268">
        <v>1.2241389999999999E-4</v>
      </c>
      <c r="Q268">
        <v>1.190902E-4</v>
      </c>
      <c r="R268">
        <v>1.1700960000000001E-4</v>
      </c>
      <c r="S268">
        <v>1.142271E-4</v>
      </c>
      <c r="T268">
        <v>1.136568E-4</v>
      </c>
      <c r="U268">
        <v>1.1426949999999999E-4</v>
      </c>
      <c r="V268">
        <v>1.146719E-4</v>
      </c>
      <c r="W268">
        <v>1.128125E-4</v>
      </c>
      <c r="X268">
        <v>1.112858E-4</v>
      </c>
      <c r="Y268">
        <v>1.090793E-4</v>
      </c>
      <c r="Z268">
        <v>1.0639819999999999E-4</v>
      </c>
      <c r="AA268">
        <v>1.032622E-4</v>
      </c>
      <c r="AB268">
        <v>9.8208900000000001E-5</v>
      </c>
      <c r="AC268">
        <v>9.7777300000000003E-5</v>
      </c>
      <c r="AD268">
        <v>9.7963799999999999E-5</v>
      </c>
      <c r="AE268">
        <v>1.0043280000000001E-4</v>
      </c>
      <c r="AF268">
        <v>1.055036E-4</v>
      </c>
      <c r="AG268">
        <v>1.069121E-4</v>
      </c>
      <c r="AH268">
        <v>1.1108590000000001E-4</v>
      </c>
      <c r="AI268">
        <v>1.126421E-4</v>
      </c>
      <c r="AJ268">
        <v>1.137949E-4</v>
      </c>
      <c r="AK268">
        <v>1.15957E-4</v>
      </c>
      <c r="AL268">
        <v>1.1651830000000001E-4</v>
      </c>
      <c r="AM268">
        <v>1.176985E-4</v>
      </c>
      <c r="AN268">
        <v>1.1838859999999999E-4</v>
      </c>
      <c r="AO268">
        <v>1.173152E-4</v>
      </c>
      <c r="AP268">
        <v>1.3203180000000001E-4</v>
      </c>
      <c r="AQ268">
        <v>1.4736640000000001E-4</v>
      </c>
      <c r="AS268" t="s">
        <v>3</v>
      </c>
      <c r="AT268" t="s">
        <v>4</v>
      </c>
    </row>
    <row r="269" spans="1:46" x14ac:dyDescent="0.2">
      <c r="A269" t="s">
        <v>272</v>
      </c>
      <c r="B269">
        <v>1.3007249999999999E-4</v>
      </c>
      <c r="C269">
        <v>1.247214E-4</v>
      </c>
      <c r="D269">
        <v>1.2231880000000001E-4</v>
      </c>
      <c r="E269">
        <v>1.2398899999999999E-4</v>
      </c>
      <c r="F269">
        <v>1.2844829999999999E-4</v>
      </c>
      <c r="G269">
        <v>1.2840449999999999E-4</v>
      </c>
      <c r="H269">
        <v>1.258574E-4</v>
      </c>
      <c r="I269">
        <v>1.257389E-4</v>
      </c>
      <c r="J269">
        <v>1.2716459999999999E-4</v>
      </c>
      <c r="K269">
        <v>1.259639E-4</v>
      </c>
      <c r="L269">
        <v>1.2621029999999999E-4</v>
      </c>
      <c r="M269">
        <v>1.2705769999999999E-4</v>
      </c>
      <c r="N269">
        <v>1.2784490000000001E-4</v>
      </c>
      <c r="O269">
        <v>1.289606E-4</v>
      </c>
      <c r="P269">
        <v>1.2925179999999999E-4</v>
      </c>
      <c r="Q269">
        <v>1.2601990000000001E-4</v>
      </c>
      <c r="R269">
        <v>1.23075E-4</v>
      </c>
      <c r="S269">
        <v>1.204804E-4</v>
      </c>
      <c r="T269">
        <v>1.181422E-4</v>
      </c>
      <c r="U269">
        <v>1.185528E-4</v>
      </c>
      <c r="V269">
        <v>1.190307E-4</v>
      </c>
      <c r="W269">
        <v>1.1860809999999999E-4</v>
      </c>
      <c r="X269">
        <v>1.177047E-4</v>
      </c>
      <c r="Y269">
        <v>1.1583639999999999E-4</v>
      </c>
      <c r="Z269">
        <v>1.129495E-4</v>
      </c>
      <c r="AA269">
        <v>1.103028E-4</v>
      </c>
      <c r="AB269">
        <v>1.061709E-4</v>
      </c>
      <c r="AC269">
        <v>1.0219E-4</v>
      </c>
      <c r="AD269">
        <v>1.0205860000000001E-4</v>
      </c>
      <c r="AE269">
        <v>1.014765E-4</v>
      </c>
      <c r="AF269">
        <v>1.046624E-4</v>
      </c>
      <c r="AG269">
        <v>1.097188E-4</v>
      </c>
      <c r="AH269">
        <v>1.113754E-4</v>
      </c>
      <c r="AI269">
        <v>1.15908E-4</v>
      </c>
      <c r="AJ269">
        <v>1.172034E-4</v>
      </c>
      <c r="AK269">
        <v>1.189096E-4</v>
      </c>
      <c r="AL269">
        <v>1.207212E-4</v>
      </c>
      <c r="AM269">
        <v>1.220442E-4</v>
      </c>
      <c r="AN269">
        <v>1.2268009999999999E-4</v>
      </c>
      <c r="AO269">
        <v>1.239902E-4</v>
      </c>
      <c r="AP269">
        <v>1.3817119999999999E-4</v>
      </c>
      <c r="AQ269">
        <v>1.546459E-4</v>
      </c>
      <c r="AS269" t="s">
        <v>3</v>
      </c>
      <c r="AT269" t="s">
        <v>4</v>
      </c>
    </row>
    <row r="270" spans="1:46" x14ac:dyDescent="0.2">
      <c r="A270" t="s">
        <v>273</v>
      </c>
      <c r="B270">
        <v>1.408758E-4</v>
      </c>
      <c r="C270">
        <v>1.32566E-4</v>
      </c>
      <c r="D270">
        <v>1.272914E-4</v>
      </c>
      <c r="E270">
        <v>1.2556549999999999E-4</v>
      </c>
      <c r="F270">
        <v>1.268013E-4</v>
      </c>
      <c r="G270">
        <v>1.318356E-4</v>
      </c>
      <c r="H270">
        <v>1.306298E-4</v>
      </c>
      <c r="I270">
        <v>1.291446E-4</v>
      </c>
      <c r="J270">
        <v>1.2974800000000001E-4</v>
      </c>
      <c r="K270">
        <v>1.3041840000000001E-4</v>
      </c>
      <c r="L270">
        <v>1.3035689999999999E-4</v>
      </c>
      <c r="M270">
        <v>1.30748E-4</v>
      </c>
      <c r="N270">
        <v>1.309778E-4</v>
      </c>
      <c r="O270">
        <v>1.337264E-4</v>
      </c>
      <c r="P270">
        <v>1.342704E-4</v>
      </c>
      <c r="Q270">
        <v>1.327856E-4</v>
      </c>
      <c r="R270">
        <v>1.2994579999999999E-4</v>
      </c>
      <c r="S270">
        <v>1.264142E-4</v>
      </c>
      <c r="T270">
        <v>1.242429E-4</v>
      </c>
      <c r="U270">
        <v>1.2287520000000001E-4</v>
      </c>
      <c r="V270">
        <v>1.2300249999999999E-4</v>
      </c>
      <c r="W270">
        <v>1.224784E-4</v>
      </c>
      <c r="X270">
        <v>1.232603E-4</v>
      </c>
      <c r="Y270">
        <v>1.2209729999999999E-4</v>
      </c>
      <c r="Z270">
        <v>1.1943939999999999E-4</v>
      </c>
      <c r="AA270">
        <v>1.167584E-4</v>
      </c>
      <c r="AB270">
        <v>1.1316520000000001E-4</v>
      </c>
      <c r="AC270">
        <v>1.103163E-4</v>
      </c>
      <c r="AD270">
        <v>1.06415E-4</v>
      </c>
      <c r="AE270">
        <v>1.054949E-4</v>
      </c>
      <c r="AF270">
        <v>1.056158E-4</v>
      </c>
      <c r="AG270">
        <v>1.0860209999999999E-4</v>
      </c>
      <c r="AH270">
        <v>1.140871E-4</v>
      </c>
      <c r="AI270">
        <v>1.158998E-4</v>
      </c>
      <c r="AJ270">
        <v>1.202001E-4</v>
      </c>
      <c r="AK270">
        <v>1.2195519999999999E-4</v>
      </c>
      <c r="AL270">
        <v>1.2360499999999999E-4</v>
      </c>
      <c r="AM270">
        <v>1.2607809999999999E-4</v>
      </c>
      <c r="AN270">
        <v>1.270745E-4</v>
      </c>
      <c r="AO270">
        <v>1.283465E-4</v>
      </c>
      <c r="AP270">
        <v>1.4517269999999999E-4</v>
      </c>
      <c r="AQ270">
        <v>1.6079319999999999E-4</v>
      </c>
      <c r="AS270" t="s">
        <v>3</v>
      </c>
      <c r="AT270" t="s">
        <v>4</v>
      </c>
    </row>
    <row r="271" spans="1:46" x14ac:dyDescent="0.2">
      <c r="A271" t="s">
        <v>274</v>
      </c>
      <c r="B271">
        <v>1.4773219999999999E-4</v>
      </c>
      <c r="C271">
        <v>1.425198E-4</v>
      </c>
      <c r="D271">
        <v>1.3425239999999999E-4</v>
      </c>
      <c r="E271">
        <v>1.2978109999999999E-4</v>
      </c>
      <c r="F271">
        <v>1.2734859999999999E-4</v>
      </c>
      <c r="G271">
        <v>1.287723E-4</v>
      </c>
      <c r="H271">
        <v>1.3292189999999999E-4</v>
      </c>
      <c r="I271">
        <v>1.326058E-4</v>
      </c>
      <c r="J271">
        <v>1.3212449999999999E-4</v>
      </c>
      <c r="K271">
        <v>1.3170940000000001E-4</v>
      </c>
      <c r="L271">
        <v>1.3370799999999999E-4</v>
      </c>
      <c r="M271">
        <v>1.3386E-4</v>
      </c>
      <c r="N271">
        <v>1.337085E-4</v>
      </c>
      <c r="O271">
        <v>1.3592969999999999E-4</v>
      </c>
      <c r="P271">
        <v>1.381722E-4</v>
      </c>
      <c r="Q271">
        <v>1.370625E-4</v>
      </c>
      <c r="R271">
        <v>1.356749E-4</v>
      </c>
      <c r="S271">
        <v>1.3241199999999999E-4</v>
      </c>
      <c r="T271">
        <v>1.2949000000000001E-4</v>
      </c>
      <c r="U271">
        <v>1.283329E-4</v>
      </c>
      <c r="V271">
        <v>1.2642170000000001E-4</v>
      </c>
      <c r="W271">
        <v>1.2556469999999999E-4</v>
      </c>
      <c r="X271">
        <v>1.2634850000000001E-4</v>
      </c>
      <c r="Y271">
        <v>1.2679489999999999E-4</v>
      </c>
      <c r="Z271">
        <v>1.2508819999999999E-4</v>
      </c>
      <c r="AA271">
        <v>1.2270959999999999E-4</v>
      </c>
      <c r="AB271">
        <v>1.1905560000000001E-4</v>
      </c>
      <c r="AC271">
        <v>1.1684979999999999E-4</v>
      </c>
      <c r="AD271">
        <v>1.143978E-4</v>
      </c>
      <c r="AE271">
        <v>1.096937E-4</v>
      </c>
      <c r="AF271">
        <v>1.0949750000000001E-4</v>
      </c>
      <c r="AG271">
        <v>1.092397E-4</v>
      </c>
      <c r="AH271">
        <v>1.1235619999999999E-4</v>
      </c>
      <c r="AI271">
        <v>1.178701E-4</v>
      </c>
      <c r="AJ271">
        <v>1.194178E-4</v>
      </c>
      <c r="AK271">
        <v>1.242951E-4</v>
      </c>
      <c r="AL271">
        <v>1.260201E-4</v>
      </c>
      <c r="AM271">
        <v>1.2834749999999999E-4</v>
      </c>
      <c r="AN271">
        <v>1.3082959999999999E-4</v>
      </c>
      <c r="AO271">
        <v>1.3254299999999999E-4</v>
      </c>
      <c r="AP271">
        <v>1.4988760000000001E-4</v>
      </c>
      <c r="AQ271">
        <v>1.679621E-4</v>
      </c>
      <c r="AS271" t="s">
        <v>3</v>
      </c>
      <c r="AT271" t="s">
        <v>4</v>
      </c>
    </row>
    <row r="272" spans="1:46" x14ac:dyDescent="0.2">
      <c r="A272" t="s">
        <v>275</v>
      </c>
      <c r="B272">
        <v>1.5178389999999999E-4</v>
      </c>
      <c r="C272">
        <v>1.4956149999999999E-4</v>
      </c>
      <c r="D272">
        <v>1.4472810000000001E-4</v>
      </c>
      <c r="E272">
        <v>1.3700640000000001E-4</v>
      </c>
      <c r="F272">
        <v>1.3185270000000001E-4</v>
      </c>
      <c r="G272">
        <v>1.2955320000000001E-4</v>
      </c>
      <c r="H272">
        <v>1.2999450000000001E-4</v>
      </c>
      <c r="I272">
        <v>1.3526090000000001E-4</v>
      </c>
      <c r="J272">
        <v>1.358389E-4</v>
      </c>
      <c r="K272">
        <v>1.3428840000000001E-4</v>
      </c>
      <c r="L272">
        <v>1.354114E-4</v>
      </c>
      <c r="M272">
        <v>1.3769610000000001E-4</v>
      </c>
      <c r="N272">
        <v>1.3713730000000001E-4</v>
      </c>
      <c r="O272">
        <v>1.3898010000000001E-4</v>
      </c>
      <c r="P272">
        <v>1.4075270000000001E-4</v>
      </c>
      <c r="Q272">
        <v>1.4139980000000001E-4</v>
      </c>
      <c r="R272">
        <v>1.4036659999999999E-4</v>
      </c>
      <c r="S272">
        <v>1.386526E-4</v>
      </c>
      <c r="T272">
        <v>1.356719E-4</v>
      </c>
      <c r="U272">
        <v>1.3378199999999999E-4</v>
      </c>
      <c r="V272">
        <v>1.3209880000000001E-4</v>
      </c>
      <c r="W272">
        <v>1.2919059999999999E-4</v>
      </c>
      <c r="X272">
        <v>1.296859E-4</v>
      </c>
      <c r="Y272">
        <v>1.303895E-4</v>
      </c>
      <c r="Z272">
        <v>1.302846E-4</v>
      </c>
      <c r="AA272">
        <v>1.2898599999999999E-4</v>
      </c>
      <c r="AB272">
        <v>1.256761E-4</v>
      </c>
      <c r="AC272">
        <v>1.2342510000000001E-4</v>
      </c>
      <c r="AD272">
        <v>1.216293E-4</v>
      </c>
      <c r="AE272">
        <v>1.179774E-4</v>
      </c>
      <c r="AF272">
        <v>1.1388919999999999E-4</v>
      </c>
      <c r="AG272">
        <v>1.132347E-4</v>
      </c>
      <c r="AH272">
        <v>1.130334E-4</v>
      </c>
      <c r="AI272">
        <v>1.1598070000000001E-4</v>
      </c>
      <c r="AJ272">
        <v>1.214553E-4</v>
      </c>
      <c r="AK272">
        <v>1.2373589999999999E-4</v>
      </c>
      <c r="AL272">
        <v>1.2865629999999999E-4</v>
      </c>
      <c r="AM272">
        <v>1.312056E-4</v>
      </c>
      <c r="AN272">
        <v>1.334319E-4</v>
      </c>
      <c r="AO272">
        <v>1.365053E-4</v>
      </c>
      <c r="AP272">
        <v>1.5442259999999999E-4</v>
      </c>
      <c r="AQ272">
        <v>1.7240450000000001E-4</v>
      </c>
      <c r="AS272" t="s">
        <v>3</v>
      </c>
      <c r="AT272" t="s">
        <v>4</v>
      </c>
    </row>
    <row r="273" spans="1:46" x14ac:dyDescent="0.2">
      <c r="A273" t="s">
        <v>276</v>
      </c>
      <c r="B273">
        <v>1.5536989999999999E-4</v>
      </c>
      <c r="C273">
        <v>1.536756E-4</v>
      </c>
      <c r="D273">
        <v>1.5213269999999999E-4</v>
      </c>
      <c r="E273">
        <v>1.481032E-4</v>
      </c>
      <c r="F273">
        <v>1.3966059999999999E-4</v>
      </c>
      <c r="G273">
        <v>1.3451420000000001E-4</v>
      </c>
      <c r="H273">
        <v>1.310886E-4</v>
      </c>
      <c r="I273">
        <v>1.3238010000000001E-4</v>
      </c>
      <c r="J273">
        <v>1.3878879999999999E-4</v>
      </c>
      <c r="K273">
        <v>1.3830240000000001E-4</v>
      </c>
      <c r="L273">
        <v>1.382089E-4</v>
      </c>
      <c r="M273">
        <v>1.3933420000000001E-4</v>
      </c>
      <c r="N273">
        <v>1.411277E-4</v>
      </c>
      <c r="O273">
        <v>1.4245910000000001E-4</v>
      </c>
      <c r="P273">
        <v>1.4367890000000001E-4</v>
      </c>
      <c r="Q273">
        <v>1.4401449999999999E-4</v>
      </c>
      <c r="R273">
        <v>1.4490370000000001E-4</v>
      </c>
      <c r="S273">
        <v>1.434037E-4</v>
      </c>
      <c r="T273">
        <v>1.418708E-4</v>
      </c>
      <c r="U273">
        <v>1.4033979999999999E-4</v>
      </c>
      <c r="V273">
        <v>1.37723E-4</v>
      </c>
      <c r="W273">
        <v>1.3480339999999999E-4</v>
      </c>
      <c r="X273">
        <v>1.331467E-4</v>
      </c>
      <c r="Y273">
        <v>1.3384890000000001E-4</v>
      </c>
      <c r="Z273">
        <v>1.3400670000000001E-4</v>
      </c>
      <c r="AA273">
        <v>1.345188E-4</v>
      </c>
      <c r="AB273">
        <v>1.3224999999999999E-4</v>
      </c>
      <c r="AC273">
        <v>1.3032089999999999E-4</v>
      </c>
      <c r="AD273">
        <v>1.283496E-4</v>
      </c>
      <c r="AE273">
        <v>1.255521E-4</v>
      </c>
      <c r="AF273">
        <v>1.224683E-4</v>
      </c>
      <c r="AG273">
        <v>1.179149E-4</v>
      </c>
      <c r="AH273">
        <v>1.1727329999999999E-4</v>
      </c>
      <c r="AI273">
        <v>1.166573E-4</v>
      </c>
      <c r="AJ273">
        <v>1.196974E-4</v>
      </c>
      <c r="AK273">
        <v>1.2590680000000001E-4</v>
      </c>
      <c r="AL273">
        <v>1.281582E-4</v>
      </c>
      <c r="AM273">
        <v>1.341813E-4</v>
      </c>
      <c r="AN273">
        <v>1.36532E-4</v>
      </c>
      <c r="AO273">
        <v>1.3939240000000001E-4</v>
      </c>
      <c r="AP273">
        <v>1.585871E-4</v>
      </c>
      <c r="AQ273">
        <v>1.7732809999999999E-4</v>
      </c>
      <c r="AS273" t="s">
        <v>3</v>
      </c>
      <c r="AT273" t="s">
        <v>4</v>
      </c>
    </row>
    <row r="274" spans="1:46" x14ac:dyDescent="0.2">
      <c r="A274" t="s">
        <v>277</v>
      </c>
      <c r="B274">
        <v>1.5969390000000001E-4</v>
      </c>
      <c r="C274">
        <v>1.573135E-4</v>
      </c>
      <c r="D274">
        <v>1.560027E-4</v>
      </c>
      <c r="E274">
        <v>1.5561700000000001E-4</v>
      </c>
      <c r="F274">
        <v>1.5064899999999999E-4</v>
      </c>
      <c r="G274">
        <v>1.4228369999999999E-4</v>
      </c>
      <c r="H274">
        <v>1.3583620000000001E-4</v>
      </c>
      <c r="I274">
        <v>1.329371E-4</v>
      </c>
      <c r="J274">
        <v>1.353494E-4</v>
      </c>
      <c r="K274">
        <v>1.4082689999999999E-4</v>
      </c>
      <c r="L274">
        <v>1.4181099999999999E-4</v>
      </c>
      <c r="M274">
        <v>1.4193990000000001E-4</v>
      </c>
      <c r="N274">
        <v>1.424614E-4</v>
      </c>
      <c r="O274">
        <v>1.460926E-4</v>
      </c>
      <c r="P274">
        <v>1.4686340000000001E-4</v>
      </c>
      <c r="Q274">
        <v>1.4708599999999999E-4</v>
      </c>
      <c r="R274">
        <v>1.4742790000000001E-4</v>
      </c>
      <c r="S274">
        <v>1.4758410000000001E-4</v>
      </c>
      <c r="T274">
        <v>1.4646169999999999E-4</v>
      </c>
      <c r="U274">
        <v>1.467595E-4</v>
      </c>
      <c r="V274">
        <v>1.4413199999999999E-4</v>
      </c>
      <c r="W274">
        <v>1.406817E-4</v>
      </c>
      <c r="X274">
        <v>1.3913630000000001E-4</v>
      </c>
      <c r="Y274">
        <v>1.376096E-4</v>
      </c>
      <c r="Z274">
        <v>1.376115E-4</v>
      </c>
      <c r="AA274">
        <v>1.385115E-4</v>
      </c>
      <c r="AB274">
        <v>1.379463E-4</v>
      </c>
      <c r="AC274">
        <v>1.3716959999999999E-4</v>
      </c>
      <c r="AD274">
        <v>1.3559800000000001E-4</v>
      </c>
      <c r="AE274">
        <v>1.323528E-4</v>
      </c>
      <c r="AF274">
        <v>1.3017669999999999E-4</v>
      </c>
      <c r="AG274">
        <v>1.2630599999999999E-4</v>
      </c>
      <c r="AH274">
        <v>1.218774E-4</v>
      </c>
      <c r="AI274">
        <v>1.2105240000000001E-4</v>
      </c>
      <c r="AJ274">
        <v>1.2022809999999999E-4</v>
      </c>
      <c r="AK274">
        <v>1.2412020000000001E-4</v>
      </c>
      <c r="AL274">
        <v>1.305818E-4</v>
      </c>
      <c r="AM274">
        <v>1.3398180000000001E-4</v>
      </c>
      <c r="AN274">
        <v>1.396049E-4</v>
      </c>
      <c r="AO274">
        <v>1.4257669999999999E-4</v>
      </c>
      <c r="AP274">
        <v>1.616853E-4</v>
      </c>
      <c r="AQ274">
        <v>1.823629E-4</v>
      </c>
      <c r="AS274" t="s">
        <v>3</v>
      </c>
      <c r="AT274" t="s">
        <v>4</v>
      </c>
    </row>
    <row r="275" spans="1:46" x14ac:dyDescent="0.2">
      <c r="A275" t="s">
        <v>278</v>
      </c>
      <c r="B275">
        <v>1.661678E-4</v>
      </c>
      <c r="C275">
        <v>1.6274160000000001E-4</v>
      </c>
      <c r="D275">
        <v>1.6101829999999999E-4</v>
      </c>
      <c r="E275">
        <v>1.612947E-4</v>
      </c>
      <c r="F275">
        <v>1.5947300000000001E-4</v>
      </c>
      <c r="G275">
        <v>1.5488390000000001E-4</v>
      </c>
      <c r="H275">
        <v>1.4461770000000001E-4</v>
      </c>
      <c r="I275">
        <v>1.3877790000000001E-4</v>
      </c>
      <c r="J275">
        <v>1.3682190000000001E-4</v>
      </c>
      <c r="K275">
        <v>1.385534E-4</v>
      </c>
      <c r="L275">
        <v>1.453874E-4</v>
      </c>
      <c r="M275">
        <v>1.4668959999999999E-4</v>
      </c>
      <c r="N275">
        <v>1.4593169999999999E-4</v>
      </c>
      <c r="O275">
        <v>1.4840019999999999E-4</v>
      </c>
      <c r="P275">
        <v>1.5170630000000001E-4</v>
      </c>
      <c r="Q275">
        <v>1.5152319999999999E-4</v>
      </c>
      <c r="R275">
        <v>1.5167349999999999E-4</v>
      </c>
      <c r="S275">
        <v>1.5130450000000001E-4</v>
      </c>
      <c r="T275">
        <v>1.5186330000000001E-4</v>
      </c>
      <c r="U275">
        <v>1.5200899999999999E-4</v>
      </c>
      <c r="V275">
        <v>1.515675E-4</v>
      </c>
      <c r="W275">
        <v>1.4817770000000001E-4</v>
      </c>
      <c r="X275">
        <v>1.459806E-4</v>
      </c>
      <c r="Y275">
        <v>1.4456359999999999E-4</v>
      </c>
      <c r="Z275">
        <v>1.423222E-4</v>
      </c>
      <c r="AA275">
        <v>1.4312449999999999E-4</v>
      </c>
      <c r="AB275">
        <v>1.4290479999999999E-4</v>
      </c>
      <c r="AC275">
        <v>1.4400529999999999E-4</v>
      </c>
      <c r="AD275">
        <v>1.432796E-4</v>
      </c>
      <c r="AE275">
        <v>1.400931E-4</v>
      </c>
      <c r="AF275">
        <v>1.3781070000000001E-4</v>
      </c>
      <c r="AG275">
        <v>1.347578E-4</v>
      </c>
      <c r="AH275">
        <v>1.3106890000000001E-4</v>
      </c>
      <c r="AI275">
        <v>1.263476E-4</v>
      </c>
      <c r="AJ275">
        <v>1.2534760000000001E-4</v>
      </c>
      <c r="AK275">
        <v>1.2546310000000001E-4</v>
      </c>
      <c r="AL275">
        <v>1.2920560000000001E-4</v>
      </c>
      <c r="AM275">
        <v>1.3708390000000001E-4</v>
      </c>
      <c r="AN275">
        <v>1.399308E-4</v>
      </c>
      <c r="AO275">
        <v>1.4665309999999999E-4</v>
      </c>
      <c r="AP275">
        <v>1.6504439999999999E-4</v>
      </c>
      <c r="AQ275">
        <v>1.865023E-4</v>
      </c>
      <c r="AS275" t="s">
        <v>3</v>
      </c>
      <c r="AT275" t="s">
        <v>4</v>
      </c>
    </row>
    <row r="276" spans="1:46" x14ac:dyDescent="0.2">
      <c r="A276" t="s">
        <v>279</v>
      </c>
      <c r="B276">
        <v>1.684318E-4</v>
      </c>
      <c r="C276">
        <v>1.671861E-4</v>
      </c>
      <c r="D276">
        <v>1.643254E-4</v>
      </c>
      <c r="E276">
        <v>1.640616E-4</v>
      </c>
      <c r="F276">
        <v>1.630615E-4</v>
      </c>
      <c r="G276">
        <v>1.620937E-4</v>
      </c>
      <c r="H276">
        <v>1.554804E-4</v>
      </c>
      <c r="I276">
        <v>1.461875E-4</v>
      </c>
      <c r="J276">
        <v>1.4133989999999999E-4</v>
      </c>
      <c r="K276">
        <v>1.3840710000000001E-4</v>
      </c>
      <c r="L276">
        <v>1.4127810000000001E-4</v>
      </c>
      <c r="M276">
        <v>1.4883689999999999E-4</v>
      </c>
      <c r="N276">
        <v>1.4925229999999999E-4</v>
      </c>
      <c r="O276">
        <v>1.504586E-4</v>
      </c>
      <c r="P276">
        <v>1.522145E-4</v>
      </c>
      <c r="Q276">
        <v>1.546683E-4</v>
      </c>
      <c r="R276">
        <v>1.5459600000000001E-4</v>
      </c>
      <c r="S276">
        <v>1.5393239999999999E-4</v>
      </c>
      <c r="T276">
        <v>1.5398039999999999E-4</v>
      </c>
      <c r="U276">
        <v>1.5601300000000001E-4</v>
      </c>
      <c r="V276">
        <v>1.556072E-4</v>
      </c>
      <c r="W276">
        <v>1.5394289999999999E-4</v>
      </c>
      <c r="X276">
        <v>1.5227719999999999E-4</v>
      </c>
      <c r="Y276">
        <v>1.5005269999999999E-4</v>
      </c>
      <c r="Z276">
        <v>1.4778409999999999E-4</v>
      </c>
      <c r="AA276">
        <v>1.466335E-4</v>
      </c>
      <c r="AB276">
        <v>1.461193E-4</v>
      </c>
      <c r="AC276">
        <v>1.47329E-4</v>
      </c>
      <c r="AD276">
        <v>1.484972E-4</v>
      </c>
      <c r="AE276">
        <v>1.4618399999999999E-4</v>
      </c>
      <c r="AF276">
        <v>1.440643E-4</v>
      </c>
      <c r="AG276">
        <v>1.409769E-4</v>
      </c>
      <c r="AH276">
        <v>1.3834820000000001E-4</v>
      </c>
      <c r="AI276">
        <v>1.3468900000000001E-4</v>
      </c>
      <c r="AJ276">
        <v>1.3005840000000001E-4</v>
      </c>
      <c r="AK276">
        <v>1.3001629999999999E-4</v>
      </c>
      <c r="AL276">
        <v>1.298498E-4</v>
      </c>
      <c r="AM276">
        <v>1.3481760000000001E-4</v>
      </c>
      <c r="AN276">
        <v>1.4229619999999999E-4</v>
      </c>
      <c r="AO276">
        <v>1.4587629999999999E-4</v>
      </c>
      <c r="AP276">
        <v>1.6828500000000001E-4</v>
      </c>
      <c r="AQ276">
        <v>1.8944569999999999E-4</v>
      </c>
      <c r="AS276" t="s">
        <v>3</v>
      </c>
      <c r="AT276" t="s">
        <v>4</v>
      </c>
    </row>
    <row r="277" spans="1:46" x14ac:dyDescent="0.2">
      <c r="A277" t="s">
        <v>280</v>
      </c>
      <c r="B277">
        <v>1.7231089999999999E-4</v>
      </c>
      <c r="C277">
        <v>1.7079350000000001E-4</v>
      </c>
      <c r="D277">
        <v>1.6950750000000001E-4</v>
      </c>
      <c r="E277">
        <v>1.6854549999999999E-4</v>
      </c>
      <c r="F277">
        <v>1.670997E-4</v>
      </c>
      <c r="G277">
        <v>1.6676239999999999E-4</v>
      </c>
      <c r="H277">
        <v>1.6344339999999999E-4</v>
      </c>
      <c r="I277">
        <v>1.5788839999999999E-4</v>
      </c>
      <c r="J277">
        <v>1.493233E-4</v>
      </c>
      <c r="K277">
        <v>1.4347160000000001E-4</v>
      </c>
      <c r="L277">
        <v>1.415617E-4</v>
      </c>
      <c r="M277">
        <v>1.4465140000000001E-4</v>
      </c>
      <c r="N277">
        <v>1.5150489999999999E-4</v>
      </c>
      <c r="O277">
        <v>1.5392490000000001E-4</v>
      </c>
      <c r="P277">
        <v>1.5434450000000001E-4</v>
      </c>
      <c r="Q277">
        <v>1.5589219999999999E-4</v>
      </c>
      <c r="R277">
        <v>1.5829E-4</v>
      </c>
      <c r="S277">
        <v>1.571865E-4</v>
      </c>
      <c r="T277">
        <v>1.5713810000000001E-4</v>
      </c>
      <c r="U277">
        <v>1.5870820000000001E-4</v>
      </c>
      <c r="V277">
        <v>1.6006279999999999E-4</v>
      </c>
      <c r="W277">
        <v>1.585457E-4</v>
      </c>
      <c r="X277">
        <v>1.5877250000000001E-4</v>
      </c>
      <c r="Y277">
        <v>1.5733939999999999E-4</v>
      </c>
      <c r="Z277">
        <v>1.5386490000000001E-4</v>
      </c>
      <c r="AA277">
        <v>1.5263599999999999E-4</v>
      </c>
      <c r="AB277">
        <v>1.4979309999999999E-4</v>
      </c>
      <c r="AC277">
        <v>1.509212E-4</v>
      </c>
      <c r="AD277">
        <v>1.524245E-4</v>
      </c>
      <c r="AE277">
        <v>1.521033E-4</v>
      </c>
      <c r="AF277">
        <v>1.508026E-4</v>
      </c>
      <c r="AG277">
        <v>1.477801E-4</v>
      </c>
      <c r="AH277">
        <v>1.45072E-4</v>
      </c>
      <c r="AI277">
        <v>1.425447E-4</v>
      </c>
      <c r="AJ277">
        <v>1.3883569999999999E-4</v>
      </c>
      <c r="AK277">
        <v>1.349206E-4</v>
      </c>
      <c r="AL277">
        <v>1.344103E-4</v>
      </c>
      <c r="AM277">
        <v>1.354196E-4</v>
      </c>
      <c r="AN277">
        <v>1.397243E-4</v>
      </c>
      <c r="AO277">
        <v>1.483345E-4</v>
      </c>
      <c r="AP277">
        <v>1.683841E-4</v>
      </c>
      <c r="AQ277">
        <v>1.920452E-4</v>
      </c>
      <c r="AS277" t="s">
        <v>3</v>
      </c>
      <c r="AT277" t="s">
        <v>4</v>
      </c>
    </row>
    <row r="278" spans="1:46" x14ac:dyDescent="0.2">
      <c r="A278" t="s">
        <v>281</v>
      </c>
      <c r="B278">
        <v>1.7298079999999999E-4</v>
      </c>
      <c r="C278">
        <v>1.725439E-4</v>
      </c>
      <c r="D278">
        <v>1.71776E-4</v>
      </c>
      <c r="E278">
        <v>1.7242519999999999E-4</v>
      </c>
      <c r="F278">
        <v>1.6982870000000001E-4</v>
      </c>
      <c r="G278">
        <v>1.691153E-4</v>
      </c>
      <c r="H278">
        <v>1.6632880000000001E-4</v>
      </c>
      <c r="I278">
        <v>1.640247E-4</v>
      </c>
      <c r="J278">
        <v>1.5959040000000001E-4</v>
      </c>
      <c r="K278">
        <v>1.4972769999999999E-4</v>
      </c>
      <c r="L278">
        <v>1.4536289999999999E-4</v>
      </c>
      <c r="M278">
        <v>1.438562E-4</v>
      </c>
      <c r="N278">
        <v>1.4629420000000001E-4</v>
      </c>
      <c r="O278">
        <v>1.5521919999999999E-4</v>
      </c>
      <c r="P278">
        <v>1.5673339999999999E-4</v>
      </c>
      <c r="Q278">
        <v>1.5689790000000001E-4</v>
      </c>
      <c r="R278">
        <v>1.583926E-4</v>
      </c>
      <c r="S278">
        <v>1.598166E-4</v>
      </c>
      <c r="T278">
        <v>1.5893560000000001E-4</v>
      </c>
      <c r="U278">
        <v>1.6054080000000001E-4</v>
      </c>
      <c r="V278">
        <v>1.6111129999999999E-4</v>
      </c>
      <c r="W278">
        <v>1.6173549999999999E-4</v>
      </c>
      <c r="X278">
        <v>1.623544E-4</v>
      </c>
      <c r="Y278">
        <v>1.627101E-4</v>
      </c>
      <c r="Z278">
        <v>1.596925E-4</v>
      </c>
      <c r="AA278">
        <v>1.5738230000000001E-4</v>
      </c>
      <c r="AB278">
        <v>1.5469879999999999E-4</v>
      </c>
      <c r="AC278">
        <v>1.5339649999999999E-4</v>
      </c>
      <c r="AD278">
        <v>1.5473019999999999E-4</v>
      </c>
      <c r="AE278">
        <v>1.546857E-4</v>
      </c>
      <c r="AF278">
        <v>1.5542670000000001E-4</v>
      </c>
      <c r="AG278">
        <v>1.5350030000000001E-4</v>
      </c>
      <c r="AH278">
        <v>1.5098250000000001E-4</v>
      </c>
      <c r="AI278">
        <v>1.486041E-4</v>
      </c>
      <c r="AJ278">
        <v>1.458594E-4</v>
      </c>
      <c r="AK278">
        <v>1.4326510000000001E-4</v>
      </c>
      <c r="AL278">
        <v>1.3889579999999999E-4</v>
      </c>
      <c r="AM278">
        <v>1.395294E-4</v>
      </c>
      <c r="AN278">
        <v>1.3935400000000001E-4</v>
      </c>
      <c r="AO278">
        <v>1.4479409999999999E-4</v>
      </c>
      <c r="AP278">
        <v>1.6879110000000001E-4</v>
      </c>
      <c r="AQ278">
        <v>1.9034459999999999E-4</v>
      </c>
      <c r="AS278" t="s">
        <v>3</v>
      </c>
      <c r="AT278" t="s">
        <v>4</v>
      </c>
    </row>
    <row r="279" spans="1:46" x14ac:dyDescent="0.2">
      <c r="A279" t="s">
        <v>282</v>
      </c>
      <c r="B279">
        <v>1.7313490000000001E-4</v>
      </c>
      <c r="C279">
        <v>1.7212330000000001E-4</v>
      </c>
      <c r="D279">
        <v>1.7216479999999999E-4</v>
      </c>
      <c r="E279">
        <v>1.7340300000000001E-4</v>
      </c>
      <c r="F279">
        <v>1.7246359999999999E-4</v>
      </c>
      <c r="G279">
        <v>1.7093969999999999E-4</v>
      </c>
      <c r="H279">
        <v>1.6756409999999999E-4</v>
      </c>
      <c r="I279">
        <v>1.6597669999999999E-4</v>
      </c>
      <c r="J279">
        <v>1.6544220000000001E-4</v>
      </c>
      <c r="K279">
        <v>1.5958659999999999E-4</v>
      </c>
      <c r="L279">
        <v>1.5131270000000001E-4</v>
      </c>
      <c r="M279">
        <v>1.467218E-4</v>
      </c>
      <c r="N279">
        <v>1.4423999999999999E-4</v>
      </c>
      <c r="O279">
        <v>1.4889300000000001E-4</v>
      </c>
      <c r="P279">
        <v>1.568067E-4</v>
      </c>
      <c r="Q279">
        <v>1.5848850000000001E-4</v>
      </c>
      <c r="R279">
        <v>1.585306E-4</v>
      </c>
      <c r="S279">
        <v>1.589254E-4</v>
      </c>
      <c r="T279">
        <v>1.6109349999999999E-4</v>
      </c>
      <c r="U279">
        <v>1.6199359999999999E-4</v>
      </c>
      <c r="V279">
        <v>1.6255109999999999E-4</v>
      </c>
      <c r="W279">
        <v>1.6230850000000001E-4</v>
      </c>
      <c r="X279">
        <v>1.649648E-4</v>
      </c>
      <c r="Y279">
        <v>1.655549E-4</v>
      </c>
      <c r="Z279">
        <v>1.6442799999999999E-4</v>
      </c>
      <c r="AA279">
        <v>1.6292499999999999E-4</v>
      </c>
      <c r="AB279">
        <v>1.5882919999999999E-4</v>
      </c>
      <c r="AC279">
        <v>1.576262E-4</v>
      </c>
      <c r="AD279">
        <v>1.5671160000000001E-4</v>
      </c>
      <c r="AE279">
        <v>1.5656320000000001E-4</v>
      </c>
      <c r="AF279">
        <v>1.5762689999999999E-4</v>
      </c>
      <c r="AG279">
        <v>1.5778839999999999E-4</v>
      </c>
      <c r="AH279">
        <v>1.5640230000000001E-4</v>
      </c>
      <c r="AI279">
        <v>1.539817E-4</v>
      </c>
      <c r="AJ279">
        <v>1.513451E-4</v>
      </c>
      <c r="AK279">
        <v>1.498824E-4</v>
      </c>
      <c r="AL279">
        <v>1.4666519999999999E-4</v>
      </c>
      <c r="AM279">
        <v>1.4340110000000001E-4</v>
      </c>
      <c r="AN279">
        <v>1.4305000000000001E-4</v>
      </c>
      <c r="AO279">
        <v>1.436171E-4</v>
      </c>
      <c r="AP279">
        <v>1.6442759999999999E-4</v>
      </c>
      <c r="AQ279">
        <v>1.9016169999999999E-4</v>
      </c>
      <c r="AS279" t="s">
        <v>3</v>
      </c>
      <c r="AT279" t="s">
        <v>4</v>
      </c>
    </row>
    <row r="280" spans="1:46" x14ac:dyDescent="0.2">
      <c r="A280" t="s">
        <v>283</v>
      </c>
      <c r="B280">
        <v>1.7286330000000001E-4</v>
      </c>
      <c r="C280">
        <v>1.7187760000000001E-4</v>
      </c>
      <c r="D280">
        <v>1.7149879999999999E-4</v>
      </c>
      <c r="E280">
        <v>1.7346740000000001E-4</v>
      </c>
      <c r="F280">
        <v>1.7270569999999999E-4</v>
      </c>
      <c r="G280">
        <v>1.7335079999999999E-4</v>
      </c>
      <c r="H280">
        <v>1.68636E-4</v>
      </c>
      <c r="I280">
        <v>1.667932E-4</v>
      </c>
      <c r="J280">
        <v>1.6676209999999999E-4</v>
      </c>
      <c r="K280">
        <v>1.6465349999999999E-4</v>
      </c>
      <c r="L280">
        <v>1.6062539999999999E-4</v>
      </c>
      <c r="M280">
        <v>1.5207630000000001E-4</v>
      </c>
      <c r="N280">
        <v>1.466006E-4</v>
      </c>
      <c r="O280">
        <v>1.4606520000000001E-4</v>
      </c>
      <c r="P280">
        <v>1.4984800000000001E-4</v>
      </c>
      <c r="Q280">
        <v>1.581717E-4</v>
      </c>
      <c r="R280">
        <v>1.593938E-4</v>
      </c>
      <c r="S280">
        <v>1.5861750000000001E-4</v>
      </c>
      <c r="T280">
        <v>1.5962769999999999E-4</v>
      </c>
      <c r="U280">
        <v>1.6346629999999999E-4</v>
      </c>
      <c r="V280">
        <v>1.634846E-4</v>
      </c>
      <c r="W280">
        <v>1.6316120000000001E-4</v>
      </c>
      <c r="X280">
        <v>1.6531400000000001E-4</v>
      </c>
      <c r="Y280">
        <v>1.6806190000000001E-4</v>
      </c>
      <c r="Z280">
        <v>1.668563E-4</v>
      </c>
      <c r="AA280">
        <v>1.6720489999999999E-4</v>
      </c>
      <c r="AB280">
        <v>1.637322E-4</v>
      </c>
      <c r="AC280">
        <v>1.6152930000000001E-4</v>
      </c>
      <c r="AD280">
        <v>1.604907E-4</v>
      </c>
      <c r="AE280">
        <v>1.5821349999999999E-4</v>
      </c>
      <c r="AF280">
        <v>1.5921659999999999E-4</v>
      </c>
      <c r="AG280">
        <v>1.5974380000000001E-4</v>
      </c>
      <c r="AH280">
        <v>1.6049479999999999E-4</v>
      </c>
      <c r="AI280">
        <v>1.5919170000000001E-4</v>
      </c>
      <c r="AJ280">
        <v>1.565506E-4</v>
      </c>
      <c r="AK280">
        <v>1.5509169999999999E-4</v>
      </c>
      <c r="AL280">
        <v>1.5304070000000001E-4</v>
      </c>
      <c r="AM280">
        <v>1.5072969999999999E-4</v>
      </c>
      <c r="AN280">
        <v>1.4650519999999999E-4</v>
      </c>
      <c r="AO280">
        <v>1.4673050000000001E-4</v>
      </c>
      <c r="AP280">
        <v>1.6156570000000001E-4</v>
      </c>
      <c r="AQ280">
        <v>1.8462909999999999E-4</v>
      </c>
      <c r="AS280" t="s">
        <v>3</v>
      </c>
      <c r="AT280" t="s">
        <v>4</v>
      </c>
    </row>
    <row r="281" spans="1:46" x14ac:dyDescent="0.2">
      <c r="A281" t="s">
        <v>284</v>
      </c>
      <c r="B281">
        <v>1.70168E-4</v>
      </c>
      <c r="C281">
        <v>1.7003229999999999E-4</v>
      </c>
      <c r="D281">
        <v>1.694365E-4</v>
      </c>
      <c r="E281">
        <v>1.7106599999999999E-4</v>
      </c>
      <c r="F281">
        <v>1.7134189999999999E-4</v>
      </c>
      <c r="G281">
        <v>1.7191409999999999E-4</v>
      </c>
      <c r="H281">
        <v>1.69393E-4</v>
      </c>
      <c r="I281">
        <v>1.6664380000000001E-4</v>
      </c>
      <c r="J281">
        <v>1.662798E-4</v>
      </c>
      <c r="K281">
        <v>1.650748E-4</v>
      </c>
      <c r="L281">
        <v>1.6482789999999999E-4</v>
      </c>
      <c r="M281">
        <v>1.608658E-4</v>
      </c>
      <c r="N281">
        <v>1.5114610000000001E-4</v>
      </c>
      <c r="O281">
        <v>1.4754619999999999E-4</v>
      </c>
      <c r="P281">
        <v>1.4600980000000001E-4</v>
      </c>
      <c r="Q281">
        <v>1.4969810000000001E-4</v>
      </c>
      <c r="R281">
        <v>1.5781390000000001E-4</v>
      </c>
      <c r="S281">
        <v>1.584837E-4</v>
      </c>
      <c r="T281">
        <v>1.582865E-4</v>
      </c>
      <c r="U281">
        <v>1.610371E-4</v>
      </c>
      <c r="V281">
        <v>1.639729E-4</v>
      </c>
      <c r="W281">
        <v>1.630522E-4</v>
      </c>
      <c r="X281">
        <v>1.650144E-4</v>
      </c>
      <c r="Y281">
        <v>1.6737849999999999E-4</v>
      </c>
      <c r="Z281">
        <v>1.6811180000000001E-4</v>
      </c>
      <c r="AA281">
        <v>1.6880120000000001E-4</v>
      </c>
      <c r="AB281">
        <v>1.674348E-4</v>
      </c>
      <c r="AC281">
        <v>1.6543029999999999E-4</v>
      </c>
      <c r="AD281">
        <v>1.6334159999999999E-4</v>
      </c>
      <c r="AE281">
        <v>1.61173E-4</v>
      </c>
      <c r="AF281">
        <v>1.602117E-4</v>
      </c>
      <c r="AG281">
        <v>1.6074549999999999E-4</v>
      </c>
      <c r="AH281">
        <v>1.6176179999999999E-4</v>
      </c>
      <c r="AI281">
        <v>1.624866E-4</v>
      </c>
      <c r="AJ281">
        <v>1.610246E-4</v>
      </c>
      <c r="AK281">
        <v>1.594736E-4</v>
      </c>
      <c r="AL281">
        <v>1.572829E-4</v>
      </c>
      <c r="AM281">
        <v>1.5635080000000001E-4</v>
      </c>
      <c r="AN281">
        <v>1.533436E-4</v>
      </c>
      <c r="AO281">
        <v>1.4950200000000001E-4</v>
      </c>
      <c r="AP281">
        <v>1.6291729999999999E-4</v>
      </c>
      <c r="AQ281">
        <v>1.7939780000000001E-4</v>
      </c>
      <c r="AS281" t="s">
        <v>3</v>
      </c>
      <c r="AT281" t="s">
        <v>4</v>
      </c>
    </row>
    <row r="282" spans="1:46" x14ac:dyDescent="0.2">
      <c r="A282" t="s">
        <v>285</v>
      </c>
      <c r="B282">
        <v>1.6749070000000001E-4</v>
      </c>
      <c r="C282">
        <v>1.6600919999999999E-4</v>
      </c>
      <c r="D282">
        <v>1.66644E-4</v>
      </c>
      <c r="E282">
        <v>1.6790589999999999E-4</v>
      </c>
      <c r="F282">
        <v>1.6755829999999999E-4</v>
      </c>
      <c r="G282">
        <v>1.69388E-4</v>
      </c>
      <c r="H282">
        <v>1.669013E-4</v>
      </c>
      <c r="I282">
        <v>1.6608319999999999E-4</v>
      </c>
      <c r="J282">
        <v>1.648904E-4</v>
      </c>
      <c r="K282">
        <v>1.635288E-4</v>
      </c>
      <c r="L282">
        <v>1.645107E-4</v>
      </c>
      <c r="M282">
        <v>1.6414310000000001E-4</v>
      </c>
      <c r="N282">
        <v>1.5909849999999999E-4</v>
      </c>
      <c r="O282">
        <v>1.5161490000000001E-4</v>
      </c>
      <c r="P282">
        <v>1.4638659999999999E-4</v>
      </c>
      <c r="Q282">
        <v>1.4491229999999999E-4</v>
      </c>
      <c r="R282">
        <v>1.485177E-4</v>
      </c>
      <c r="S282">
        <v>1.5618030000000001E-4</v>
      </c>
      <c r="T282">
        <v>1.5759880000000001E-4</v>
      </c>
      <c r="U282">
        <v>1.5917000000000001E-4</v>
      </c>
      <c r="V282">
        <v>1.6092729999999999E-4</v>
      </c>
      <c r="W282">
        <v>1.6319309999999999E-4</v>
      </c>
      <c r="X282">
        <v>1.646796E-4</v>
      </c>
      <c r="Y282">
        <v>1.6686420000000001E-4</v>
      </c>
      <c r="Z282">
        <v>1.6694259999999999E-4</v>
      </c>
      <c r="AA282">
        <v>1.6995239999999999E-4</v>
      </c>
      <c r="AB282">
        <v>1.6847020000000001E-4</v>
      </c>
      <c r="AC282">
        <v>1.686983E-4</v>
      </c>
      <c r="AD282">
        <v>1.6745E-4</v>
      </c>
      <c r="AE282">
        <v>1.6400139999999999E-4</v>
      </c>
      <c r="AF282">
        <v>1.630267E-4</v>
      </c>
      <c r="AG282">
        <v>1.6146880000000001E-4</v>
      </c>
      <c r="AH282">
        <v>1.6255459999999999E-4</v>
      </c>
      <c r="AI282">
        <v>1.634266E-4</v>
      </c>
      <c r="AJ282">
        <v>1.6372650000000001E-4</v>
      </c>
      <c r="AK282">
        <v>1.6343989999999999E-4</v>
      </c>
      <c r="AL282">
        <v>1.610688E-4</v>
      </c>
      <c r="AM282">
        <v>1.602365E-4</v>
      </c>
      <c r="AN282">
        <v>1.5856329999999999E-4</v>
      </c>
      <c r="AO282">
        <v>1.559381E-4</v>
      </c>
      <c r="AP282">
        <v>1.6584600000000001E-4</v>
      </c>
      <c r="AQ282">
        <v>1.8026939999999999E-4</v>
      </c>
      <c r="AS282" t="s">
        <v>3</v>
      </c>
      <c r="AT282" t="s">
        <v>4</v>
      </c>
    </row>
    <row r="283" spans="1:46" x14ac:dyDescent="0.2">
      <c r="A283" t="s">
        <v>286</v>
      </c>
      <c r="B283">
        <v>1.6223729999999999E-4</v>
      </c>
      <c r="C283">
        <v>1.6291149999999999E-4</v>
      </c>
      <c r="D283">
        <v>1.6205169999999999E-4</v>
      </c>
      <c r="E283">
        <v>1.6450319999999999E-4</v>
      </c>
      <c r="F283">
        <v>1.6377340000000001E-4</v>
      </c>
      <c r="G283">
        <v>1.6519359999999999E-4</v>
      </c>
      <c r="H283">
        <v>1.637221E-4</v>
      </c>
      <c r="I283">
        <v>1.6303239999999999E-4</v>
      </c>
      <c r="J283">
        <v>1.6397269999999999E-4</v>
      </c>
      <c r="K283">
        <v>1.6182419999999999E-4</v>
      </c>
      <c r="L283">
        <v>1.6226909999999999E-4</v>
      </c>
      <c r="M283">
        <v>1.6295369999999999E-4</v>
      </c>
      <c r="N283">
        <v>1.6158209999999999E-4</v>
      </c>
      <c r="O283">
        <v>1.5945560000000001E-4</v>
      </c>
      <c r="P283">
        <v>1.501803E-4</v>
      </c>
      <c r="Q283">
        <v>1.4488460000000001E-4</v>
      </c>
      <c r="R283">
        <v>1.4332479999999999E-4</v>
      </c>
      <c r="S283">
        <v>1.4626799999999999E-4</v>
      </c>
      <c r="T283">
        <v>1.546149E-4</v>
      </c>
      <c r="U283">
        <v>1.5827530000000001E-4</v>
      </c>
      <c r="V283">
        <v>1.5856010000000001E-4</v>
      </c>
      <c r="W283">
        <v>1.5946180000000001E-4</v>
      </c>
      <c r="X283">
        <v>1.6426430000000001E-4</v>
      </c>
      <c r="Y283">
        <v>1.6598820000000001E-4</v>
      </c>
      <c r="Z283">
        <v>1.6613110000000001E-4</v>
      </c>
      <c r="AA283">
        <v>1.685007E-4</v>
      </c>
      <c r="AB283">
        <v>1.6894499999999999E-4</v>
      </c>
      <c r="AC283">
        <v>1.6943810000000001E-4</v>
      </c>
      <c r="AD283">
        <v>1.7026239999999999E-4</v>
      </c>
      <c r="AE283">
        <v>1.6758109999999999E-4</v>
      </c>
      <c r="AF283">
        <v>1.6550850000000001E-4</v>
      </c>
      <c r="AG283">
        <v>1.638864E-4</v>
      </c>
      <c r="AH283">
        <v>1.6285369999999999E-4</v>
      </c>
      <c r="AI283">
        <v>1.6368120000000001E-4</v>
      </c>
      <c r="AJ283">
        <v>1.6421099999999999E-4</v>
      </c>
      <c r="AK283">
        <v>1.6582510000000001E-4</v>
      </c>
      <c r="AL283">
        <v>1.645556E-4</v>
      </c>
      <c r="AM283">
        <v>1.6372439999999999E-4</v>
      </c>
      <c r="AN283">
        <v>1.6209070000000001E-4</v>
      </c>
      <c r="AO283">
        <v>1.6103910000000001E-4</v>
      </c>
      <c r="AP283">
        <v>1.7153000000000001E-4</v>
      </c>
      <c r="AQ283">
        <v>1.83019E-4</v>
      </c>
      <c r="AS283" t="s">
        <v>3</v>
      </c>
      <c r="AT283" t="s">
        <v>4</v>
      </c>
    </row>
    <row r="284" spans="1:46" x14ac:dyDescent="0.2">
      <c r="A284" t="s">
        <v>287</v>
      </c>
      <c r="B284">
        <v>1.5711309999999999E-4</v>
      </c>
      <c r="C284">
        <v>1.569544E-4</v>
      </c>
      <c r="D284">
        <v>1.5795340000000001E-4</v>
      </c>
      <c r="E284">
        <v>1.5909560000000001E-4</v>
      </c>
      <c r="F284">
        <v>1.5958650000000001E-4</v>
      </c>
      <c r="G284">
        <v>1.60743E-4</v>
      </c>
      <c r="H284">
        <v>1.5885049999999999E-4</v>
      </c>
      <c r="I284">
        <v>1.5899180000000001E-4</v>
      </c>
      <c r="J284">
        <v>1.6014379999999999E-4</v>
      </c>
      <c r="K284">
        <v>1.601595E-4</v>
      </c>
      <c r="L284">
        <v>1.5949869999999999E-4</v>
      </c>
      <c r="M284">
        <v>1.601444E-4</v>
      </c>
      <c r="N284">
        <v>1.597805E-4</v>
      </c>
      <c r="O284">
        <v>1.615462E-4</v>
      </c>
      <c r="P284">
        <v>1.573322E-4</v>
      </c>
      <c r="Q284">
        <v>1.4806380000000001E-4</v>
      </c>
      <c r="R284">
        <v>1.426857E-4</v>
      </c>
      <c r="S284">
        <v>1.4067309999999999E-4</v>
      </c>
      <c r="T284">
        <v>1.4423220000000001E-4</v>
      </c>
      <c r="U284">
        <v>1.5446479999999999E-4</v>
      </c>
      <c r="V284">
        <v>1.567738E-4</v>
      </c>
      <c r="W284">
        <v>1.5655460000000001E-4</v>
      </c>
      <c r="X284">
        <v>1.600784E-4</v>
      </c>
      <c r="Y284">
        <v>1.6502340000000001E-4</v>
      </c>
      <c r="Z284">
        <v>1.644773E-4</v>
      </c>
      <c r="AA284">
        <v>1.6703989999999999E-4</v>
      </c>
      <c r="AB284">
        <v>1.6693980000000001E-4</v>
      </c>
      <c r="AC284">
        <v>1.693764E-4</v>
      </c>
      <c r="AD284">
        <v>1.7053249999999999E-4</v>
      </c>
      <c r="AE284">
        <v>1.6967309999999999E-4</v>
      </c>
      <c r="AF284">
        <v>1.6840449999999999E-4</v>
      </c>
      <c r="AG284">
        <v>1.656676E-4</v>
      </c>
      <c r="AH284">
        <v>1.649423E-4</v>
      </c>
      <c r="AI284">
        <v>1.6345159999999999E-4</v>
      </c>
      <c r="AJ284">
        <v>1.6396560000000001E-4</v>
      </c>
      <c r="AK284">
        <v>1.6605219999999999E-4</v>
      </c>
      <c r="AL284">
        <v>1.665662E-4</v>
      </c>
      <c r="AM284">
        <v>1.6688210000000001E-4</v>
      </c>
      <c r="AN284">
        <v>1.651751E-4</v>
      </c>
      <c r="AO284">
        <v>1.6426170000000001E-4</v>
      </c>
      <c r="AP284">
        <v>1.776255E-4</v>
      </c>
      <c r="AQ284">
        <v>1.892176E-4</v>
      </c>
      <c r="AS284" t="s">
        <v>3</v>
      </c>
      <c r="AT284" t="s">
        <v>4</v>
      </c>
    </row>
    <row r="285" spans="1:46" x14ac:dyDescent="0.2">
      <c r="A285" t="s">
        <v>288</v>
      </c>
      <c r="B285">
        <v>1.5022089999999999E-4</v>
      </c>
      <c r="C285">
        <v>1.5185759999999999E-4</v>
      </c>
      <c r="D285">
        <v>1.515903E-4</v>
      </c>
      <c r="E285">
        <v>1.5436719999999999E-4</v>
      </c>
      <c r="F285">
        <v>1.5375339999999999E-4</v>
      </c>
      <c r="G285">
        <v>1.5615369999999999E-4</v>
      </c>
      <c r="H285">
        <v>1.5433579999999999E-4</v>
      </c>
      <c r="I285">
        <v>1.5410240000000001E-4</v>
      </c>
      <c r="J285">
        <v>1.559934E-4</v>
      </c>
      <c r="K285">
        <v>1.558854E-4</v>
      </c>
      <c r="L285">
        <v>1.5782750000000001E-4</v>
      </c>
      <c r="M285">
        <v>1.572674E-4</v>
      </c>
      <c r="N285">
        <v>1.568176E-4</v>
      </c>
      <c r="O285">
        <v>1.5978189999999999E-4</v>
      </c>
      <c r="P285">
        <v>1.5960829999999999E-4</v>
      </c>
      <c r="Q285">
        <v>1.5516919999999999E-4</v>
      </c>
      <c r="R285">
        <v>1.45962E-4</v>
      </c>
      <c r="S285">
        <v>1.4021899999999999E-4</v>
      </c>
      <c r="T285">
        <v>1.386111E-4</v>
      </c>
      <c r="U285">
        <v>1.4479E-4</v>
      </c>
      <c r="V285">
        <v>1.5334060000000001E-4</v>
      </c>
      <c r="W285">
        <v>1.545974E-4</v>
      </c>
      <c r="X285">
        <v>1.5723749999999999E-4</v>
      </c>
      <c r="Y285">
        <v>1.6123649999999999E-4</v>
      </c>
      <c r="Z285">
        <v>1.6356340000000001E-4</v>
      </c>
      <c r="AA285">
        <v>1.6567909999999999E-4</v>
      </c>
      <c r="AB285">
        <v>1.657482E-4</v>
      </c>
      <c r="AC285">
        <v>1.6775119999999999E-4</v>
      </c>
      <c r="AD285">
        <v>1.7039940000000001E-4</v>
      </c>
      <c r="AE285">
        <v>1.7002170000000001E-4</v>
      </c>
      <c r="AF285">
        <v>1.7113130000000001E-4</v>
      </c>
      <c r="AG285">
        <v>1.684333E-4</v>
      </c>
      <c r="AH285">
        <v>1.6656019999999999E-4</v>
      </c>
      <c r="AI285">
        <v>1.6542689999999999E-4</v>
      </c>
      <c r="AJ285">
        <v>1.639667E-4</v>
      </c>
      <c r="AK285">
        <v>1.6609799999999999E-4</v>
      </c>
      <c r="AL285">
        <v>1.6685619999999999E-4</v>
      </c>
      <c r="AM285">
        <v>1.6913820000000001E-4</v>
      </c>
      <c r="AN285">
        <v>1.6849540000000001E-4</v>
      </c>
      <c r="AO285">
        <v>1.6738030000000001E-4</v>
      </c>
      <c r="AP285">
        <v>1.811359E-4</v>
      </c>
      <c r="AQ285">
        <v>1.956269E-4</v>
      </c>
      <c r="AS285" t="s">
        <v>3</v>
      </c>
      <c r="AT285" t="s">
        <v>4</v>
      </c>
    </row>
    <row r="286" spans="1:46" x14ac:dyDescent="0.2">
      <c r="A286" t="s">
        <v>289</v>
      </c>
      <c r="B286">
        <v>1.3845749999999999E-4</v>
      </c>
      <c r="C286">
        <v>1.425547E-4</v>
      </c>
      <c r="D286">
        <v>1.4394559999999999E-4</v>
      </c>
      <c r="E286">
        <v>1.4606579999999999E-4</v>
      </c>
      <c r="F286">
        <v>1.4676629999999999E-4</v>
      </c>
      <c r="G286">
        <v>1.4818319999999999E-4</v>
      </c>
      <c r="H286">
        <v>1.4743549999999999E-4</v>
      </c>
      <c r="I286">
        <v>1.4711950000000001E-4</v>
      </c>
      <c r="J286">
        <v>1.4896850000000001E-4</v>
      </c>
      <c r="K286">
        <v>1.498184E-4</v>
      </c>
      <c r="L286">
        <v>1.513454E-4</v>
      </c>
      <c r="M286">
        <v>1.529662E-4</v>
      </c>
      <c r="N286">
        <v>1.51636E-4</v>
      </c>
      <c r="O286">
        <v>1.544017E-4</v>
      </c>
      <c r="P286">
        <v>1.5523619999999999E-4</v>
      </c>
      <c r="Q286">
        <v>1.5494740000000001E-4</v>
      </c>
      <c r="R286">
        <v>1.507027E-4</v>
      </c>
      <c r="S286">
        <v>1.4130020000000001E-4</v>
      </c>
      <c r="T286">
        <v>1.3632480000000001E-4</v>
      </c>
      <c r="U286">
        <v>1.371338E-4</v>
      </c>
      <c r="V286">
        <v>1.412986E-4</v>
      </c>
      <c r="W286">
        <v>1.4925259999999999E-4</v>
      </c>
      <c r="X286">
        <v>1.5324300000000001E-4</v>
      </c>
      <c r="Y286">
        <v>1.5622020000000001E-4</v>
      </c>
      <c r="Z286">
        <v>1.5760270000000001E-4</v>
      </c>
      <c r="AA286">
        <v>1.628531E-4</v>
      </c>
      <c r="AB286">
        <v>1.6246850000000001E-4</v>
      </c>
      <c r="AC286">
        <v>1.647478E-4</v>
      </c>
      <c r="AD286">
        <v>1.6715609999999999E-4</v>
      </c>
      <c r="AE286">
        <v>1.6836579999999999E-4</v>
      </c>
      <c r="AF286">
        <v>1.6964080000000001E-4</v>
      </c>
      <c r="AG286">
        <v>1.694097E-4</v>
      </c>
      <c r="AH286">
        <v>1.6786310000000001E-4</v>
      </c>
      <c r="AI286">
        <v>1.6545709999999999E-4</v>
      </c>
      <c r="AJ286">
        <v>1.6414549999999999E-4</v>
      </c>
      <c r="AK286">
        <v>1.646009E-4</v>
      </c>
      <c r="AL286">
        <v>1.650686E-4</v>
      </c>
      <c r="AM286">
        <v>1.6820370000000001E-4</v>
      </c>
      <c r="AN286">
        <v>1.6941039999999999E-4</v>
      </c>
      <c r="AO286">
        <v>1.695147E-4</v>
      </c>
      <c r="AP286">
        <v>1.8302840000000001E-4</v>
      </c>
      <c r="AQ286">
        <v>1.9761710000000001E-4</v>
      </c>
      <c r="AS286" t="s">
        <v>3</v>
      </c>
      <c r="AT286" t="s">
        <v>4</v>
      </c>
    </row>
    <row r="287" spans="1:46" x14ac:dyDescent="0.2">
      <c r="A287" t="s">
        <v>290</v>
      </c>
      <c r="B287">
        <v>1.3133550000000001E-4</v>
      </c>
      <c r="C287">
        <v>1.304826E-4</v>
      </c>
      <c r="D287">
        <v>1.34492E-4</v>
      </c>
      <c r="E287">
        <v>1.381961E-4</v>
      </c>
      <c r="F287">
        <v>1.3803129999999999E-4</v>
      </c>
      <c r="G287">
        <v>1.410699E-4</v>
      </c>
      <c r="H287">
        <v>1.395964E-4</v>
      </c>
      <c r="I287">
        <v>1.397739E-4</v>
      </c>
      <c r="J287">
        <v>1.4130929999999999E-4</v>
      </c>
      <c r="K287">
        <v>1.4204610000000001E-4</v>
      </c>
      <c r="L287">
        <v>1.4426080000000001E-4</v>
      </c>
      <c r="M287">
        <v>1.460659E-4</v>
      </c>
      <c r="N287">
        <v>1.4638070000000001E-4</v>
      </c>
      <c r="O287">
        <v>1.4852999999999999E-4</v>
      </c>
      <c r="P287">
        <v>1.4921509999999999E-4</v>
      </c>
      <c r="Q287">
        <v>1.5034719999999999E-4</v>
      </c>
      <c r="R287">
        <v>1.496236E-4</v>
      </c>
      <c r="S287">
        <v>1.453072E-4</v>
      </c>
      <c r="T287">
        <v>1.3660340000000001E-4</v>
      </c>
      <c r="U287">
        <v>1.33965E-4</v>
      </c>
      <c r="V287">
        <v>1.3307959999999999E-4</v>
      </c>
      <c r="W287">
        <v>1.3652360000000001E-4</v>
      </c>
      <c r="X287">
        <v>1.467567E-4</v>
      </c>
      <c r="Y287">
        <v>1.5155729999999999E-4</v>
      </c>
      <c r="Z287">
        <v>1.5159909999999999E-4</v>
      </c>
      <c r="AA287">
        <v>1.5599900000000001E-4</v>
      </c>
      <c r="AB287">
        <v>1.5876129999999999E-4</v>
      </c>
      <c r="AC287">
        <v>1.6051889999999999E-4</v>
      </c>
      <c r="AD287">
        <v>1.6306449999999999E-4</v>
      </c>
      <c r="AE287">
        <v>1.639516E-4</v>
      </c>
      <c r="AF287">
        <v>1.664553E-4</v>
      </c>
      <c r="AG287">
        <v>1.6672599999999999E-4</v>
      </c>
      <c r="AH287">
        <v>1.674798E-4</v>
      </c>
      <c r="AI287">
        <v>1.657245E-4</v>
      </c>
      <c r="AJ287">
        <v>1.6294319999999999E-4</v>
      </c>
      <c r="AK287">
        <v>1.6391530000000001E-4</v>
      </c>
      <c r="AL287">
        <v>1.6258900000000001E-4</v>
      </c>
      <c r="AM287">
        <v>1.656723E-4</v>
      </c>
      <c r="AN287">
        <v>1.6721579999999999E-4</v>
      </c>
      <c r="AO287">
        <v>1.692315E-4</v>
      </c>
      <c r="AP287">
        <v>1.843514E-4</v>
      </c>
      <c r="AQ287">
        <v>1.9759660000000001E-4</v>
      </c>
      <c r="AS287" t="s">
        <v>3</v>
      </c>
      <c r="AT287" t="s">
        <v>4</v>
      </c>
    </row>
    <row r="288" spans="1:46" x14ac:dyDescent="0.2">
      <c r="A288" t="s">
        <v>291</v>
      </c>
      <c r="B288">
        <v>1.210918E-4</v>
      </c>
      <c r="C288">
        <v>1.22182E-4</v>
      </c>
      <c r="D288">
        <v>1.216039E-4</v>
      </c>
      <c r="E288">
        <v>1.2782369999999999E-4</v>
      </c>
      <c r="F288">
        <v>1.2912779999999999E-4</v>
      </c>
      <c r="G288">
        <v>1.3112200000000001E-4</v>
      </c>
      <c r="H288">
        <v>1.311203E-4</v>
      </c>
      <c r="I288">
        <v>1.3052070000000001E-4</v>
      </c>
      <c r="J288">
        <v>1.3296369999999999E-4</v>
      </c>
      <c r="K288">
        <v>1.334362E-4</v>
      </c>
      <c r="L288">
        <v>1.3544849999999999E-4</v>
      </c>
      <c r="M288">
        <v>1.378071E-4</v>
      </c>
      <c r="N288">
        <v>1.3806309999999999E-4</v>
      </c>
      <c r="O288">
        <v>1.4208790000000001E-4</v>
      </c>
      <c r="P288">
        <v>1.419635E-4</v>
      </c>
      <c r="Q288">
        <v>1.4310559999999999E-4</v>
      </c>
      <c r="R288">
        <v>1.4381379999999999E-4</v>
      </c>
      <c r="S288">
        <v>1.429062E-4</v>
      </c>
      <c r="T288">
        <v>1.3924160000000001E-4</v>
      </c>
      <c r="U288">
        <v>1.3292210000000001E-4</v>
      </c>
      <c r="V288">
        <v>1.2840249999999999E-4</v>
      </c>
      <c r="W288">
        <v>1.2700339999999999E-4</v>
      </c>
      <c r="X288">
        <v>1.3265670000000001E-4</v>
      </c>
      <c r="Y288">
        <v>1.4347550000000001E-4</v>
      </c>
      <c r="Z288">
        <v>1.453998E-4</v>
      </c>
      <c r="AA288">
        <v>1.488037E-4</v>
      </c>
      <c r="AB288">
        <v>1.5065489999999999E-4</v>
      </c>
      <c r="AC288">
        <v>1.5536740000000001E-4</v>
      </c>
      <c r="AD288">
        <v>1.5730759999999999E-4</v>
      </c>
      <c r="AE288">
        <v>1.5824289999999999E-4</v>
      </c>
      <c r="AF288">
        <v>1.604489E-4</v>
      </c>
      <c r="AG288">
        <v>1.620719E-4</v>
      </c>
      <c r="AH288">
        <v>1.6333250000000001E-4</v>
      </c>
      <c r="AI288">
        <v>1.635152E-4</v>
      </c>
      <c r="AJ288">
        <v>1.6129250000000001E-4</v>
      </c>
      <c r="AK288">
        <v>1.6143799999999999E-4</v>
      </c>
      <c r="AL288">
        <v>1.604167E-4</v>
      </c>
      <c r="AM288">
        <v>1.618406E-4</v>
      </c>
      <c r="AN288">
        <v>1.6334779999999999E-4</v>
      </c>
      <c r="AO288">
        <v>1.6594210000000001E-4</v>
      </c>
      <c r="AP288">
        <v>1.8282199999999999E-4</v>
      </c>
      <c r="AQ288">
        <v>1.9765639999999999E-4</v>
      </c>
      <c r="AS288" t="s">
        <v>3</v>
      </c>
      <c r="AT288" t="s">
        <v>4</v>
      </c>
    </row>
    <row r="289" spans="1:46" x14ac:dyDescent="0.2">
      <c r="A289" t="s">
        <v>292</v>
      </c>
      <c r="B289">
        <v>1.104649E-4</v>
      </c>
      <c r="C289">
        <v>1.114061E-4</v>
      </c>
      <c r="D289">
        <v>1.125312E-4</v>
      </c>
      <c r="E289">
        <v>1.142136E-4</v>
      </c>
      <c r="F289">
        <v>1.176866E-4</v>
      </c>
      <c r="G289">
        <v>1.2100240000000001E-4</v>
      </c>
      <c r="H289">
        <v>1.2036349999999999E-4</v>
      </c>
      <c r="I289">
        <v>1.212672E-4</v>
      </c>
      <c r="J289">
        <v>1.2267199999999999E-4</v>
      </c>
      <c r="K289">
        <v>1.2378479999999999E-4</v>
      </c>
      <c r="L289">
        <v>1.2551089999999999E-4</v>
      </c>
      <c r="M289">
        <v>1.2738769999999999E-4</v>
      </c>
      <c r="N289">
        <v>1.2861719999999999E-4</v>
      </c>
      <c r="O289">
        <v>1.320677E-4</v>
      </c>
      <c r="P289">
        <v>1.3397659999999999E-4</v>
      </c>
      <c r="Q289">
        <v>1.342623E-4</v>
      </c>
      <c r="R289">
        <v>1.3494679999999999E-4</v>
      </c>
      <c r="S289">
        <v>1.3528969999999999E-4</v>
      </c>
      <c r="T289">
        <v>1.3520789999999999E-4</v>
      </c>
      <c r="U289">
        <v>1.338903E-4</v>
      </c>
      <c r="V289">
        <v>1.259074E-4</v>
      </c>
      <c r="W289">
        <v>1.2107099999999999E-4</v>
      </c>
      <c r="X289">
        <v>1.220244E-4</v>
      </c>
      <c r="Y289">
        <v>1.2793010000000001E-4</v>
      </c>
      <c r="Z289">
        <v>1.3609930000000001E-4</v>
      </c>
      <c r="AA289">
        <v>1.4125220000000001E-4</v>
      </c>
      <c r="AB289">
        <v>1.4197769999999999E-4</v>
      </c>
      <c r="AC289">
        <v>1.4589670000000001E-4</v>
      </c>
      <c r="AD289">
        <v>1.505698E-4</v>
      </c>
      <c r="AE289">
        <v>1.5120220000000001E-4</v>
      </c>
      <c r="AF289">
        <v>1.5340849999999999E-4</v>
      </c>
      <c r="AG289">
        <v>1.545129E-4</v>
      </c>
      <c r="AH289">
        <v>1.5714019999999999E-4</v>
      </c>
      <c r="AI289">
        <v>1.5756320000000001E-4</v>
      </c>
      <c r="AJ289">
        <v>1.5791709999999999E-4</v>
      </c>
      <c r="AK289">
        <v>1.585038E-4</v>
      </c>
      <c r="AL289">
        <v>1.5625099999999999E-4</v>
      </c>
      <c r="AM289">
        <v>1.5822039999999999E-4</v>
      </c>
      <c r="AN289">
        <v>1.5813670000000001E-4</v>
      </c>
      <c r="AO289">
        <v>1.6046849999999999E-4</v>
      </c>
      <c r="AP289">
        <v>1.7843629999999999E-4</v>
      </c>
      <c r="AQ289">
        <v>1.9416259999999999E-4</v>
      </c>
      <c r="AS289" t="s">
        <v>3</v>
      </c>
      <c r="AT289" t="s">
        <v>4</v>
      </c>
    </row>
    <row r="290" spans="1:46" x14ac:dyDescent="0.2">
      <c r="A290" t="s">
        <v>293</v>
      </c>
      <c r="B290">
        <v>9.8572499999999999E-5</v>
      </c>
      <c r="C290">
        <v>1.00277E-4</v>
      </c>
      <c r="D290">
        <v>1.0068350000000001E-4</v>
      </c>
      <c r="E290">
        <v>1.038655E-4</v>
      </c>
      <c r="F290">
        <v>1.036394E-4</v>
      </c>
      <c r="G290">
        <v>1.089125E-4</v>
      </c>
      <c r="H290">
        <v>1.092144E-4</v>
      </c>
      <c r="I290">
        <v>1.095681E-4</v>
      </c>
      <c r="J290">
        <v>1.1228839999999999E-4</v>
      </c>
      <c r="K290">
        <v>1.12563E-4</v>
      </c>
      <c r="L290">
        <v>1.149052E-4</v>
      </c>
      <c r="M290">
        <v>1.1644529999999999E-4</v>
      </c>
      <c r="N290">
        <v>1.1738720000000001E-4</v>
      </c>
      <c r="O290">
        <v>1.215231E-4</v>
      </c>
      <c r="P290">
        <v>1.2304340000000001E-4</v>
      </c>
      <c r="Q290">
        <v>1.250643E-4</v>
      </c>
      <c r="R290">
        <v>1.2513079999999999E-4</v>
      </c>
      <c r="S290">
        <v>1.2556700000000001E-4</v>
      </c>
      <c r="T290">
        <v>1.2642E-4</v>
      </c>
      <c r="U290">
        <v>1.2867670000000001E-4</v>
      </c>
      <c r="V290">
        <v>1.2528389999999999E-4</v>
      </c>
      <c r="W290">
        <v>1.17419E-4</v>
      </c>
      <c r="X290">
        <v>1.148574E-4</v>
      </c>
      <c r="Y290">
        <v>1.1639820000000001E-4</v>
      </c>
      <c r="Z290">
        <v>1.198517E-4</v>
      </c>
      <c r="AA290">
        <v>1.3061649999999999E-4</v>
      </c>
      <c r="AB290">
        <v>1.333812E-4</v>
      </c>
      <c r="AC290">
        <v>1.361337E-4</v>
      </c>
      <c r="AD290">
        <v>1.399676E-4</v>
      </c>
      <c r="AE290">
        <v>1.4304979999999999E-4</v>
      </c>
      <c r="AF290">
        <v>1.4494169999999999E-4</v>
      </c>
      <c r="AG290">
        <v>1.4621529999999999E-4</v>
      </c>
      <c r="AH290">
        <v>1.4826539999999999E-4</v>
      </c>
      <c r="AI290">
        <v>1.5018440000000001E-4</v>
      </c>
      <c r="AJ290">
        <v>1.501741E-4</v>
      </c>
      <c r="AK290">
        <v>1.533389E-4</v>
      </c>
      <c r="AL290">
        <v>1.518294E-4</v>
      </c>
      <c r="AM290">
        <v>1.524982E-4</v>
      </c>
      <c r="AN290">
        <v>1.5252770000000001E-4</v>
      </c>
      <c r="AO290">
        <v>1.5313309999999999E-4</v>
      </c>
      <c r="AP290">
        <v>1.705729E-4</v>
      </c>
      <c r="AQ290">
        <v>1.853697E-4</v>
      </c>
      <c r="AS290" t="s">
        <v>3</v>
      </c>
      <c r="AT290" t="s">
        <v>4</v>
      </c>
    </row>
    <row r="291" spans="1:46" x14ac:dyDescent="0.2">
      <c r="A291" t="s">
        <v>294</v>
      </c>
      <c r="B291">
        <v>8.6390699999999999E-5</v>
      </c>
      <c r="C291">
        <v>8.8436000000000005E-5</v>
      </c>
      <c r="D291">
        <v>8.9512200000000007E-5</v>
      </c>
      <c r="E291">
        <v>9.2094099999999996E-5</v>
      </c>
      <c r="F291">
        <v>9.3165700000000001E-5</v>
      </c>
      <c r="G291">
        <v>9.4838899999999998E-5</v>
      </c>
      <c r="H291">
        <v>9.6913699999999993E-5</v>
      </c>
      <c r="I291">
        <v>9.8201099999999997E-5</v>
      </c>
      <c r="J291">
        <v>1.001509E-4</v>
      </c>
      <c r="K291">
        <v>1.017205E-4</v>
      </c>
      <c r="L291">
        <v>1.0319349999999999E-4</v>
      </c>
      <c r="M291">
        <v>1.0509030000000001E-4</v>
      </c>
      <c r="N291">
        <v>1.0588170000000001E-4</v>
      </c>
      <c r="O291">
        <v>1.09845E-4</v>
      </c>
      <c r="P291">
        <v>1.117238E-4</v>
      </c>
      <c r="Q291">
        <v>1.136655E-4</v>
      </c>
      <c r="R291">
        <v>1.1498049999999999E-4</v>
      </c>
      <c r="S291">
        <v>1.148823E-4</v>
      </c>
      <c r="T291">
        <v>1.159043E-4</v>
      </c>
      <c r="U291">
        <v>1.191063E-4</v>
      </c>
      <c r="V291">
        <v>1.189834E-4</v>
      </c>
      <c r="W291">
        <v>1.154947E-4</v>
      </c>
      <c r="X291">
        <v>1.103438E-4</v>
      </c>
      <c r="Y291">
        <v>1.085597E-4</v>
      </c>
      <c r="Z291">
        <v>1.076953E-4</v>
      </c>
      <c r="AA291">
        <v>1.1342850000000001E-4</v>
      </c>
      <c r="AB291">
        <v>1.218829E-4</v>
      </c>
      <c r="AC291">
        <v>1.26477E-4</v>
      </c>
      <c r="AD291">
        <v>1.2914860000000001E-4</v>
      </c>
      <c r="AE291">
        <v>1.314966E-4</v>
      </c>
      <c r="AF291">
        <v>1.3546399999999999E-4</v>
      </c>
      <c r="AG291">
        <v>1.3637419999999999E-4</v>
      </c>
      <c r="AH291">
        <v>1.3901239999999999E-4</v>
      </c>
      <c r="AI291">
        <v>1.4028240000000001E-4</v>
      </c>
      <c r="AJ291">
        <v>1.413516E-4</v>
      </c>
      <c r="AK291">
        <v>1.4444339999999999E-4</v>
      </c>
      <c r="AL291">
        <v>1.4506299999999999E-4</v>
      </c>
      <c r="AM291">
        <v>1.465254E-4</v>
      </c>
      <c r="AN291">
        <v>1.4550890000000001E-4</v>
      </c>
      <c r="AO291">
        <v>1.4635780000000001E-4</v>
      </c>
      <c r="AP291">
        <v>1.6209180000000001E-4</v>
      </c>
      <c r="AQ291">
        <v>1.7394129999999999E-4</v>
      </c>
      <c r="AS291" t="s">
        <v>3</v>
      </c>
      <c r="AT291" t="s">
        <v>4</v>
      </c>
    </row>
    <row r="292" spans="1:46" x14ac:dyDescent="0.2">
      <c r="A292" t="s">
        <v>295</v>
      </c>
      <c r="B292">
        <v>7.4762200000000001E-5</v>
      </c>
      <c r="C292">
        <v>7.5960500000000006E-5</v>
      </c>
      <c r="D292">
        <v>7.7287599999999995E-5</v>
      </c>
      <c r="E292">
        <v>8.0592099999999997E-5</v>
      </c>
      <c r="F292">
        <v>8.1293199999999996E-5</v>
      </c>
      <c r="G292">
        <v>8.3868299999999998E-5</v>
      </c>
      <c r="H292">
        <v>8.30595E-5</v>
      </c>
      <c r="I292">
        <v>8.5943299999999994E-5</v>
      </c>
      <c r="J292">
        <v>8.8635199999999995E-5</v>
      </c>
      <c r="K292">
        <v>8.9723300000000002E-5</v>
      </c>
      <c r="L292">
        <v>9.1956300000000006E-5</v>
      </c>
      <c r="M292">
        <v>9.3179599999999998E-5</v>
      </c>
      <c r="N292">
        <v>9.4264099999999998E-5</v>
      </c>
      <c r="O292">
        <v>9.76831E-5</v>
      </c>
      <c r="P292">
        <v>9.9063100000000004E-5</v>
      </c>
      <c r="Q292">
        <v>1.017793E-4</v>
      </c>
      <c r="R292">
        <v>1.028297E-4</v>
      </c>
      <c r="S292">
        <v>1.042521E-4</v>
      </c>
      <c r="T292">
        <v>1.046257E-4</v>
      </c>
      <c r="U292">
        <v>1.0769909999999999E-4</v>
      </c>
      <c r="V292">
        <v>1.086417E-4</v>
      </c>
      <c r="W292">
        <v>1.084425E-4</v>
      </c>
      <c r="X292">
        <v>1.075409E-4</v>
      </c>
      <c r="Y292">
        <v>1.0307009999999999E-4</v>
      </c>
      <c r="Z292">
        <v>9.8953600000000001E-5</v>
      </c>
      <c r="AA292">
        <v>1.006034E-4</v>
      </c>
      <c r="AB292">
        <v>1.0414780000000001E-4</v>
      </c>
      <c r="AC292">
        <v>1.1391050000000001E-4</v>
      </c>
      <c r="AD292">
        <v>1.183938E-4</v>
      </c>
      <c r="AE292">
        <v>1.197187E-4</v>
      </c>
      <c r="AF292">
        <v>1.2289700000000001E-4</v>
      </c>
      <c r="AG292">
        <v>1.2616050000000001E-4</v>
      </c>
      <c r="AH292">
        <v>1.283275E-4</v>
      </c>
      <c r="AI292">
        <v>1.2992670000000001E-4</v>
      </c>
      <c r="AJ292">
        <v>1.3070479999999999E-4</v>
      </c>
      <c r="AK292">
        <v>1.3465079999999999E-4</v>
      </c>
      <c r="AL292">
        <v>1.349368E-4</v>
      </c>
      <c r="AM292">
        <v>1.3861259999999999E-4</v>
      </c>
      <c r="AN292">
        <v>1.3813599999999999E-4</v>
      </c>
      <c r="AO292">
        <v>1.379002E-4</v>
      </c>
      <c r="AP292">
        <v>1.52573E-4</v>
      </c>
      <c r="AQ292">
        <v>1.612905E-4</v>
      </c>
      <c r="AS292" t="s">
        <v>3</v>
      </c>
      <c r="AT292" t="s">
        <v>4</v>
      </c>
    </row>
    <row r="293" spans="1:46" x14ac:dyDescent="0.2">
      <c r="A293" t="s">
        <v>296</v>
      </c>
      <c r="B293">
        <v>6.4146599999999993E-5</v>
      </c>
      <c r="C293">
        <v>6.4593999999999999E-5</v>
      </c>
      <c r="D293">
        <v>6.5478699999999994E-5</v>
      </c>
      <c r="E293">
        <v>6.8595000000000003E-5</v>
      </c>
      <c r="F293">
        <v>6.9785500000000005E-5</v>
      </c>
      <c r="G293">
        <v>7.1981200000000001E-5</v>
      </c>
      <c r="H293">
        <v>7.2515999999999995E-5</v>
      </c>
      <c r="I293">
        <v>7.2376100000000007E-5</v>
      </c>
      <c r="J293">
        <v>7.6324900000000005E-5</v>
      </c>
      <c r="K293">
        <v>7.8054599999999996E-5</v>
      </c>
      <c r="L293">
        <v>7.9837099999999995E-5</v>
      </c>
      <c r="M293">
        <v>8.1790400000000002E-5</v>
      </c>
      <c r="N293">
        <v>8.21387E-5</v>
      </c>
      <c r="O293">
        <v>8.5750900000000006E-5</v>
      </c>
      <c r="P293">
        <v>8.6893399999999997E-5</v>
      </c>
      <c r="Q293">
        <v>8.8993300000000001E-5</v>
      </c>
      <c r="R293">
        <v>9.07361E-5</v>
      </c>
      <c r="S293">
        <v>9.1808800000000001E-5</v>
      </c>
      <c r="T293">
        <v>9.3571000000000002E-5</v>
      </c>
      <c r="U293">
        <v>9.5866900000000002E-5</v>
      </c>
      <c r="V293">
        <v>9.6693200000000005E-5</v>
      </c>
      <c r="W293">
        <v>9.7576400000000003E-5</v>
      </c>
      <c r="X293">
        <v>9.9547899999999996E-5</v>
      </c>
      <c r="Y293">
        <v>9.9141200000000005E-5</v>
      </c>
      <c r="Z293">
        <v>9.2464800000000003E-5</v>
      </c>
      <c r="AA293">
        <v>9.1458499999999999E-5</v>
      </c>
      <c r="AB293">
        <v>9.1111899999999998E-5</v>
      </c>
      <c r="AC293">
        <v>9.5801800000000002E-5</v>
      </c>
      <c r="AD293">
        <v>1.0533209999999999E-4</v>
      </c>
      <c r="AE293">
        <v>1.0844340000000001E-4</v>
      </c>
      <c r="AF293">
        <v>1.107532E-4</v>
      </c>
      <c r="AG293">
        <v>1.1330100000000001E-4</v>
      </c>
      <c r="AH293">
        <v>1.175609E-4</v>
      </c>
      <c r="AI293">
        <v>1.184327E-4</v>
      </c>
      <c r="AJ293">
        <v>1.195395E-4</v>
      </c>
      <c r="AK293">
        <v>1.232502E-4</v>
      </c>
      <c r="AL293">
        <v>1.2414380000000001E-4</v>
      </c>
      <c r="AM293">
        <v>1.2733800000000001E-4</v>
      </c>
      <c r="AN293">
        <v>1.288727E-4</v>
      </c>
      <c r="AO293">
        <v>1.291756E-4</v>
      </c>
      <c r="AP293">
        <v>1.4087839999999999E-4</v>
      </c>
      <c r="AQ293">
        <v>1.4813289999999999E-4</v>
      </c>
      <c r="AS293" t="s">
        <v>3</v>
      </c>
      <c r="AT293" t="s">
        <v>4</v>
      </c>
    </row>
    <row r="294" spans="1:46" x14ac:dyDescent="0.2">
      <c r="A294" t="s">
        <v>297</v>
      </c>
      <c r="B294">
        <v>5.4738199999999997E-5</v>
      </c>
      <c r="C294">
        <v>5.4821999999999998E-5</v>
      </c>
      <c r="D294">
        <v>5.5000000000000002E-5</v>
      </c>
      <c r="E294">
        <v>5.7374999999999999E-5</v>
      </c>
      <c r="F294">
        <v>5.8607100000000003E-5</v>
      </c>
      <c r="G294">
        <v>6.1124900000000002E-5</v>
      </c>
      <c r="H294">
        <v>6.1217199999999994E-5</v>
      </c>
      <c r="I294">
        <v>6.2256500000000003E-5</v>
      </c>
      <c r="J294">
        <v>6.3518399999999998E-5</v>
      </c>
      <c r="K294">
        <v>6.6256399999999998E-5</v>
      </c>
      <c r="L294">
        <v>6.85504E-5</v>
      </c>
      <c r="M294">
        <v>7.0146499999999997E-5</v>
      </c>
      <c r="N294">
        <v>7.1275700000000006E-5</v>
      </c>
      <c r="O294">
        <v>7.3698199999999999E-5</v>
      </c>
      <c r="P294">
        <v>7.5006999999999995E-5</v>
      </c>
      <c r="Q294">
        <v>7.6997900000000004E-5</v>
      </c>
      <c r="R294">
        <v>7.8221100000000002E-5</v>
      </c>
      <c r="S294">
        <v>8.0077100000000006E-5</v>
      </c>
      <c r="T294">
        <v>8.1370099999999995E-5</v>
      </c>
      <c r="U294">
        <v>8.4703099999999999E-5</v>
      </c>
      <c r="V294">
        <v>8.4816799999999997E-5</v>
      </c>
      <c r="W294">
        <v>8.5771099999999996E-5</v>
      </c>
      <c r="X294">
        <v>8.8486999999999995E-5</v>
      </c>
      <c r="Y294">
        <v>9.0588599999999995E-5</v>
      </c>
      <c r="Z294">
        <v>8.7263799999999996E-5</v>
      </c>
      <c r="AA294">
        <v>8.4574999999999996E-5</v>
      </c>
      <c r="AB294">
        <v>8.1609300000000005E-5</v>
      </c>
      <c r="AC294">
        <v>8.2841499999999996E-5</v>
      </c>
      <c r="AD294">
        <v>8.7372200000000003E-5</v>
      </c>
      <c r="AE294">
        <v>9.4953700000000005E-5</v>
      </c>
      <c r="AF294">
        <v>9.9093399999999996E-5</v>
      </c>
      <c r="AG294">
        <v>1.0080420000000001E-4</v>
      </c>
      <c r="AH294">
        <v>1.0445429999999999E-4</v>
      </c>
      <c r="AI294">
        <v>1.072625E-4</v>
      </c>
      <c r="AJ294">
        <v>1.076083E-4</v>
      </c>
      <c r="AK294">
        <v>1.114772E-4</v>
      </c>
      <c r="AL294">
        <v>1.122941E-4</v>
      </c>
      <c r="AM294">
        <v>1.157642E-4</v>
      </c>
      <c r="AN294">
        <v>1.168693E-4</v>
      </c>
      <c r="AO294">
        <v>1.188242E-4</v>
      </c>
      <c r="AP294">
        <v>1.2911500000000001E-4</v>
      </c>
      <c r="AQ294">
        <v>1.3419579999999999E-4</v>
      </c>
      <c r="AS294" t="s">
        <v>3</v>
      </c>
      <c r="AT294" t="s">
        <v>4</v>
      </c>
    </row>
    <row r="295" spans="1:46" x14ac:dyDescent="0.2">
      <c r="A295" t="s">
        <v>298</v>
      </c>
      <c r="B295">
        <v>4.6697699999999998E-5</v>
      </c>
      <c r="C295">
        <v>4.5926200000000001E-5</v>
      </c>
      <c r="D295">
        <v>4.5757100000000003E-5</v>
      </c>
      <c r="E295">
        <v>4.7432499999999997E-5</v>
      </c>
      <c r="F295">
        <v>4.8324900000000002E-5</v>
      </c>
      <c r="G295">
        <v>5.0746099999999999E-5</v>
      </c>
      <c r="H295">
        <v>5.1392099999999999E-5</v>
      </c>
      <c r="I295">
        <v>5.1654999999999999E-5</v>
      </c>
      <c r="J295">
        <v>5.3956599999999998E-5</v>
      </c>
      <c r="K295">
        <v>5.43469E-5</v>
      </c>
      <c r="L295">
        <v>5.7272699999999998E-5</v>
      </c>
      <c r="M295">
        <v>5.9093299999999999E-5</v>
      </c>
      <c r="N295">
        <v>6.0113199999999999E-5</v>
      </c>
      <c r="O295">
        <v>6.3023799999999998E-5</v>
      </c>
      <c r="P295">
        <v>6.3591100000000002E-5</v>
      </c>
      <c r="Q295">
        <v>6.5623099999999999E-5</v>
      </c>
      <c r="R295">
        <v>6.6635600000000003E-5</v>
      </c>
      <c r="S295">
        <v>6.8037499999999994E-5</v>
      </c>
      <c r="T295">
        <v>6.9816300000000004E-5</v>
      </c>
      <c r="U295">
        <v>7.2574600000000001E-5</v>
      </c>
      <c r="V295">
        <v>7.3727799999999996E-5</v>
      </c>
      <c r="W295">
        <v>7.4008600000000002E-5</v>
      </c>
      <c r="X295">
        <v>7.6501200000000005E-5</v>
      </c>
      <c r="Y295">
        <v>7.9454299999999996E-5</v>
      </c>
      <c r="Z295">
        <v>7.8469500000000005E-5</v>
      </c>
      <c r="AA295">
        <v>7.8705899999999995E-5</v>
      </c>
      <c r="AB295">
        <v>7.4260700000000005E-5</v>
      </c>
      <c r="AC295">
        <v>7.3237600000000005E-5</v>
      </c>
      <c r="AD295">
        <v>7.4555799999999995E-5</v>
      </c>
      <c r="AE295">
        <v>7.7395099999999994E-5</v>
      </c>
      <c r="AF295">
        <v>8.5969699999999998E-5</v>
      </c>
      <c r="AG295">
        <v>8.9182099999999994E-5</v>
      </c>
      <c r="AH295">
        <v>9.1831599999999997E-5</v>
      </c>
      <c r="AI295">
        <v>9.4102099999999995E-5</v>
      </c>
      <c r="AJ295">
        <v>9.6192499999999998E-5</v>
      </c>
      <c r="AK295">
        <v>9.9537999999999995E-5</v>
      </c>
      <c r="AL295">
        <v>1.003485E-4</v>
      </c>
      <c r="AM295">
        <v>1.035724E-4</v>
      </c>
      <c r="AN295">
        <v>1.0478400000000001E-4</v>
      </c>
      <c r="AO295">
        <v>1.061404E-4</v>
      </c>
      <c r="AP295">
        <v>1.164578E-4</v>
      </c>
      <c r="AQ295">
        <v>1.2092029999999999E-4</v>
      </c>
      <c r="AS295" t="s">
        <v>3</v>
      </c>
      <c r="AT295" t="s">
        <v>4</v>
      </c>
    </row>
    <row r="296" spans="1:46" x14ac:dyDescent="0.2">
      <c r="A296" t="s">
        <v>299</v>
      </c>
      <c r="B296">
        <v>3.8520399999999998E-5</v>
      </c>
      <c r="C296">
        <v>3.8186299999999997E-5</v>
      </c>
      <c r="D296">
        <v>3.7575900000000001E-5</v>
      </c>
      <c r="E296">
        <v>3.8662499999999998E-5</v>
      </c>
      <c r="F296">
        <v>3.9073999999999999E-5</v>
      </c>
      <c r="G296">
        <v>4.0677099999999997E-5</v>
      </c>
      <c r="H296">
        <v>4.1515399999999999E-5</v>
      </c>
      <c r="I296">
        <v>4.2490500000000003E-5</v>
      </c>
      <c r="J296">
        <v>4.3869499999999997E-5</v>
      </c>
      <c r="K296">
        <v>4.5277400000000001E-5</v>
      </c>
      <c r="L296">
        <v>4.6075400000000003E-5</v>
      </c>
      <c r="M296">
        <v>4.8597899999999998E-5</v>
      </c>
      <c r="N296">
        <v>4.9542800000000003E-5</v>
      </c>
      <c r="O296">
        <v>5.1997799999999999E-5</v>
      </c>
      <c r="P296">
        <v>5.3330600000000001E-5</v>
      </c>
      <c r="Q296">
        <v>5.4372100000000001E-5</v>
      </c>
      <c r="R296">
        <v>5.5888899999999999E-5</v>
      </c>
      <c r="S296">
        <v>5.6835200000000001E-5</v>
      </c>
      <c r="T296">
        <v>5.8150799999999999E-5</v>
      </c>
      <c r="U296">
        <v>6.1335799999999996E-5</v>
      </c>
      <c r="V296">
        <v>6.2193900000000001E-5</v>
      </c>
      <c r="W296">
        <v>6.3386799999999994E-5</v>
      </c>
      <c r="X296">
        <v>6.5048200000000005E-5</v>
      </c>
      <c r="Y296">
        <v>6.7420200000000002E-5</v>
      </c>
      <c r="Z296">
        <v>6.7429999999999996E-5</v>
      </c>
      <c r="AA296">
        <v>6.9748199999999997E-5</v>
      </c>
      <c r="AB296">
        <v>6.8133500000000001E-5</v>
      </c>
      <c r="AC296">
        <v>6.5579299999999997E-5</v>
      </c>
      <c r="AD296">
        <v>6.4964500000000005E-5</v>
      </c>
      <c r="AE296">
        <v>6.4936099999999996E-5</v>
      </c>
      <c r="AF296">
        <v>6.8705699999999995E-5</v>
      </c>
      <c r="AG296">
        <v>7.6004600000000001E-5</v>
      </c>
      <c r="AH296">
        <v>7.9871100000000002E-5</v>
      </c>
      <c r="AI296">
        <v>8.1218999999999996E-5</v>
      </c>
      <c r="AJ296">
        <v>8.3141399999999996E-5</v>
      </c>
      <c r="AK296">
        <v>8.7594600000000003E-5</v>
      </c>
      <c r="AL296">
        <v>8.7799299999999998E-5</v>
      </c>
      <c r="AM296">
        <v>9.11596E-5</v>
      </c>
      <c r="AN296">
        <v>9.2022900000000003E-5</v>
      </c>
      <c r="AO296">
        <v>9.3412200000000007E-5</v>
      </c>
      <c r="AP296">
        <v>1.021404E-4</v>
      </c>
      <c r="AQ296">
        <v>1.071515E-4</v>
      </c>
      <c r="AS296" t="s">
        <v>3</v>
      </c>
      <c r="AT296" t="s">
        <v>4</v>
      </c>
    </row>
    <row r="297" spans="1:46" x14ac:dyDescent="0.2">
      <c r="A297" t="s">
        <v>300</v>
      </c>
      <c r="B297">
        <v>3.10305E-5</v>
      </c>
      <c r="C297">
        <v>3.1103999999999999E-5</v>
      </c>
      <c r="D297">
        <v>3.0841499999999999E-5</v>
      </c>
      <c r="E297">
        <v>3.1501000000000002E-5</v>
      </c>
      <c r="F297">
        <v>3.1495200000000003E-5</v>
      </c>
      <c r="G297">
        <v>3.2705600000000001E-5</v>
      </c>
      <c r="H297">
        <v>3.2874299999999998E-5</v>
      </c>
      <c r="I297">
        <v>3.39446E-5</v>
      </c>
      <c r="J297">
        <v>3.5685400000000002E-5</v>
      </c>
      <c r="K297">
        <v>3.63177E-5</v>
      </c>
      <c r="L297">
        <v>3.7783000000000001E-5</v>
      </c>
      <c r="M297">
        <v>3.8375399999999999E-5</v>
      </c>
      <c r="N297">
        <v>4.0147200000000001E-5</v>
      </c>
      <c r="O297">
        <v>4.2493600000000003E-5</v>
      </c>
      <c r="P297">
        <v>4.3392100000000001E-5</v>
      </c>
      <c r="Q297">
        <v>4.5172900000000002E-5</v>
      </c>
      <c r="R297">
        <v>4.5632500000000001E-5</v>
      </c>
      <c r="S297">
        <v>4.6831600000000001E-5</v>
      </c>
      <c r="T297">
        <v>4.79871E-5</v>
      </c>
      <c r="U297">
        <v>5.0192000000000003E-5</v>
      </c>
      <c r="V297">
        <v>5.1645199999999998E-5</v>
      </c>
      <c r="W297">
        <v>5.2311100000000001E-5</v>
      </c>
      <c r="X297">
        <v>5.4610500000000002E-5</v>
      </c>
      <c r="Y297">
        <v>5.6288E-5</v>
      </c>
      <c r="Z297">
        <v>5.62074E-5</v>
      </c>
      <c r="AA297">
        <v>5.8831800000000001E-5</v>
      </c>
      <c r="AB297">
        <v>5.9165500000000001E-5</v>
      </c>
      <c r="AC297">
        <v>5.90009E-5</v>
      </c>
      <c r="AD297">
        <v>5.71963E-5</v>
      </c>
      <c r="AE297">
        <v>5.5842399999999999E-5</v>
      </c>
      <c r="AF297">
        <v>5.6963899999999999E-5</v>
      </c>
      <c r="AG297">
        <v>5.9766399999999998E-5</v>
      </c>
      <c r="AH297">
        <v>6.6812399999999997E-5</v>
      </c>
      <c r="AI297">
        <v>6.9516099999999997E-5</v>
      </c>
      <c r="AJ297">
        <v>7.0478300000000006E-5</v>
      </c>
      <c r="AK297">
        <v>7.4434800000000001E-5</v>
      </c>
      <c r="AL297">
        <v>7.6092400000000004E-5</v>
      </c>
      <c r="AM297">
        <v>7.8506799999999999E-5</v>
      </c>
      <c r="AN297">
        <v>7.9594100000000004E-5</v>
      </c>
      <c r="AO297">
        <v>8.0832800000000003E-5</v>
      </c>
      <c r="AP297">
        <v>8.7895199999999998E-5</v>
      </c>
      <c r="AQ297">
        <v>9.2372299999999996E-5</v>
      </c>
      <c r="AS297" t="s">
        <v>3</v>
      </c>
      <c r="AT297" t="s">
        <v>4</v>
      </c>
    </row>
    <row r="298" spans="1:46" x14ac:dyDescent="0.2">
      <c r="A298" t="s">
        <v>301</v>
      </c>
      <c r="B298">
        <v>2.36613E-5</v>
      </c>
      <c r="C298">
        <v>2.4476000000000001E-5</v>
      </c>
      <c r="D298">
        <v>2.4553E-5</v>
      </c>
      <c r="E298">
        <v>2.5450099999999999E-5</v>
      </c>
      <c r="F298">
        <v>2.5107900000000001E-5</v>
      </c>
      <c r="G298">
        <v>2.5868200000000001E-5</v>
      </c>
      <c r="H298">
        <v>2.58724E-5</v>
      </c>
      <c r="I298">
        <v>2.6378200000000001E-5</v>
      </c>
      <c r="J298">
        <v>2.78949E-5</v>
      </c>
      <c r="K298">
        <v>2.8880699999999999E-5</v>
      </c>
      <c r="L298">
        <v>2.98528E-5</v>
      </c>
      <c r="M298">
        <v>3.0787699999999997E-5</v>
      </c>
      <c r="N298">
        <v>3.1113199999999999E-5</v>
      </c>
      <c r="O298">
        <v>3.3569699999999998E-5</v>
      </c>
      <c r="P298">
        <v>3.4603700000000002E-5</v>
      </c>
      <c r="Q298">
        <v>3.6015900000000002E-5</v>
      </c>
      <c r="R298">
        <v>3.6905300000000001E-5</v>
      </c>
      <c r="S298">
        <v>3.7482599999999999E-5</v>
      </c>
      <c r="T298">
        <v>3.86726E-5</v>
      </c>
      <c r="U298">
        <v>4.0424299999999999E-5</v>
      </c>
      <c r="V298">
        <v>4.12687E-5</v>
      </c>
      <c r="W298">
        <v>4.2735999999999999E-5</v>
      </c>
      <c r="X298">
        <v>4.42137E-5</v>
      </c>
      <c r="Y298">
        <v>4.6335000000000003E-5</v>
      </c>
      <c r="Z298">
        <v>4.583E-5</v>
      </c>
      <c r="AA298">
        <v>4.8297000000000002E-5</v>
      </c>
      <c r="AB298">
        <v>4.9041600000000002E-5</v>
      </c>
      <c r="AC298">
        <v>5.0313499999999999E-5</v>
      </c>
      <c r="AD298">
        <v>5.0578899999999998E-5</v>
      </c>
      <c r="AE298">
        <v>4.8292399999999999E-5</v>
      </c>
      <c r="AF298">
        <v>4.7963800000000003E-5</v>
      </c>
      <c r="AG298">
        <v>4.8540900000000001E-5</v>
      </c>
      <c r="AH298">
        <v>5.1231699999999999E-5</v>
      </c>
      <c r="AI298">
        <v>5.6854000000000001E-5</v>
      </c>
      <c r="AJ298">
        <v>5.9129899999999998E-5</v>
      </c>
      <c r="AK298">
        <v>6.2308499999999995E-5</v>
      </c>
      <c r="AL298">
        <v>6.3530500000000004E-5</v>
      </c>
      <c r="AM298">
        <v>6.6787999999999998E-5</v>
      </c>
      <c r="AN298">
        <v>6.7442799999999997E-5</v>
      </c>
      <c r="AO298">
        <v>6.8832900000000003E-5</v>
      </c>
      <c r="AP298">
        <v>7.4285100000000005E-5</v>
      </c>
      <c r="AQ298">
        <v>7.7947400000000005E-5</v>
      </c>
      <c r="AS298" t="s">
        <v>3</v>
      </c>
      <c r="AT298" t="s">
        <v>4</v>
      </c>
    </row>
    <row r="299" spans="1:46" x14ac:dyDescent="0.2">
      <c r="A299" t="s">
        <v>302</v>
      </c>
      <c r="B299">
        <v>1.7861100000000001E-5</v>
      </c>
      <c r="C299">
        <v>1.8385399999999998E-5</v>
      </c>
      <c r="D299">
        <v>1.8960100000000002E-5</v>
      </c>
      <c r="E299">
        <v>1.9717200000000002E-5</v>
      </c>
      <c r="F299">
        <v>1.97352E-5</v>
      </c>
      <c r="G299">
        <v>2.02123E-5</v>
      </c>
      <c r="H299">
        <v>2.0019099999999999E-5</v>
      </c>
      <c r="I299">
        <v>2.0337900000000001E-5</v>
      </c>
      <c r="J299">
        <v>2.12833E-5</v>
      </c>
      <c r="K299">
        <v>2.2172E-5</v>
      </c>
      <c r="L299">
        <v>2.3107200000000001E-5</v>
      </c>
      <c r="M299">
        <v>2.3710199999999999E-5</v>
      </c>
      <c r="N299">
        <v>2.4470000000000001E-5</v>
      </c>
      <c r="O299">
        <v>2.5580199999999999E-5</v>
      </c>
      <c r="P299">
        <v>2.6678000000000001E-5</v>
      </c>
      <c r="Q299">
        <v>2.80435E-5</v>
      </c>
      <c r="R299">
        <v>2.8819900000000002E-5</v>
      </c>
      <c r="S299">
        <v>2.9853300000000001E-5</v>
      </c>
      <c r="T299">
        <v>3.0398600000000001E-5</v>
      </c>
      <c r="U299">
        <v>3.2129799999999999E-5</v>
      </c>
      <c r="V299">
        <v>3.2622800000000002E-5</v>
      </c>
      <c r="W299">
        <v>3.3397900000000001E-5</v>
      </c>
      <c r="X299">
        <v>3.5207499999999998E-5</v>
      </c>
      <c r="Y299">
        <v>3.65866E-5</v>
      </c>
      <c r="Z299">
        <v>3.68526E-5</v>
      </c>
      <c r="AA299">
        <v>3.8470499999999997E-5</v>
      </c>
      <c r="AB299">
        <v>3.9294600000000002E-5</v>
      </c>
      <c r="AC299">
        <v>4.08794E-5</v>
      </c>
      <c r="AD299">
        <v>4.2317800000000003E-5</v>
      </c>
      <c r="AE299">
        <v>4.1538000000000001E-5</v>
      </c>
      <c r="AF299">
        <v>4.0519200000000003E-5</v>
      </c>
      <c r="AG299">
        <v>3.9973399999999999E-5</v>
      </c>
      <c r="AH299">
        <v>4.0997300000000001E-5</v>
      </c>
      <c r="AI299">
        <v>4.2687E-5</v>
      </c>
      <c r="AJ299">
        <v>4.7263699999999999E-5</v>
      </c>
      <c r="AK299">
        <v>5.1288500000000002E-5</v>
      </c>
      <c r="AL299">
        <v>5.1738499999999999E-5</v>
      </c>
      <c r="AM299">
        <v>5.4643299999999999E-5</v>
      </c>
      <c r="AN299">
        <v>5.6419399999999997E-5</v>
      </c>
      <c r="AO299">
        <v>5.6999700000000002E-5</v>
      </c>
      <c r="AP299">
        <v>6.1554400000000001E-5</v>
      </c>
      <c r="AQ299">
        <v>6.4344399999999993E-5</v>
      </c>
      <c r="AS299" t="s">
        <v>3</v>
      </c>
      <c r="AT299" t="s">
        <v>4</v>
      </c>
    </row>
    <row r="300" spans="1:46" x14ac:dyDescent="0.2">
      <c r="A300" t="s">
        <v>303</v>
      </c>
      <c r="B300">
        <v>1.3367700000000001E-5</v>
      </c>
      <c r="C300">
        <v>1.3590299999999999E-5</v>
      </c>
      <c r="D300">
        <v>1.38781E-5</v>
      </c>
      <c r="E300">
        <v>1.48339E-5</v>
      </c>
      <c r="F300">
        <v>1.50954E-5</v>
      </c>
      <c r="G300">
        <v>1.5522499999999999E-5</v>
      </c>
      <c r="H300">
        <v>1.53267E-5</v>
      </c>
      <c r="I300">
        <v>1.5438999999999999E-5</v>
      </c>
      <c r="J300">
        <v>1.6013300000000001E-5</v>
      </c>
      <c r="K300">
        <v>1.6565299999999999E-5</v>
      </c>
      <c r="L300">
        <v>1.74159E-5</v>
      </c>
      <c r="M300">
        <v>1.8020999999999999E-5</v>
      </c>
      <c r="N300">
        <v>1.8402499999999999E-5</v>
      </c>
      <c r="O300">
        <v>1.9537500000000001E-5</v>
      </c>
      <c r="P300">
        <v>1.98833E-5</v>
      </c>
      <c r="Q300">
        <v>2.1029100000000002E-5</v>
      </c>
      <c r="R300">
        <v>2.17794E-5</v>
      </c>
      <c r="S300">
        <v>2.2713499999999999E-5</v>
      </c>
      <c r="T300">
        <v>2.3520199999999999E-5</v>
      </c>
      <c r="U300">
        <v>2.4411500000000002E-5</v>
      </c>
      <c r="V300">
        <v>2.5107099999999999E-5</v>
      </c>
      <c r="W300">
        <v>2.5773199999999999E-5</v>
      </c>
      <c r="X300">
        <v>2.6908100000000001E-5</v>
      </c>
      <c r="Y300">
        <v>2.8399999999999999E-5</v>
      </c>
      <c r="Z300">
        <v>2.8467999999999999E-5</v>
      </c>
      <c r="AA300">
        <v>3.0112900000000001E-5</v>
      </c>
      <c r="AB300">
        <v>3.0569099999999998E-5</v>
      </c>
      <c r="AC300">
        <v>3.1851399999999998E-5</v>
      </c>
      <c r="AD300">
        <v>3.3433099999999997E-5</v>
      </c>
      <c r="AE300">
        <v>3.3783099999999998E-5</v>
      </c>
      <c r="AF300">
        <v>3.3839700000000001E-5</v>
      </c>
      <c r="AG300">
        <v>3.2896599999999999E-5</v>
      </c>
      <c r="AH300">
        <v>3.2854900000000003E-5</v>
      </c>
      <c r="AI300">
        <v>3.3170300000000003E-5</v>
      </c>
      <c r="AJ300">
        <v>3.4979399999999999E-5</v>
      </c>
      <c r="AK300">
        <v>3.93867E-5</v>
      </c>
      <c r="AL300">
        <v>4.1598899999999999E-5</v>
      </c>
      <c r="AM300">
        <v>4.3312300000000002E-5</v>
      </c>
      <c r="AN300">
        <v>4.47948E-5</v>
      </c>
      <c r="AO300">
        <v>4.6093000000000001E-5</v>
      </c>
      <c r="AP300">
        <v>4.9198199999999999E-5</v>
      </c>
      <c r="AQ300">
        <v>5.1730000000000001E-5</v>
      </c>
      <c r="AS300" t="s">
        <v>3</v>
      </c>
      <c r="AT300" t="s">
        <v>4</v>
      </c>
    </row>
    <row r="301" spans="1:46" x14ac:dyDescent="0.2">
      <c r="A301" t="s">
        <v>304</v>
      </c>
      <c r="B301">
        <v>9.6894999999999993E-6</v>
      </c>
      <c r="C301">
        <v>9.9490999999999993E-6</v>
      </c>
      <c r="D301">
        <v>1.00775E-5</v>
      </c>
      <c r="E301">
        <v>1.07174E-5</v>
      </c>
      <c r="F301">
        <v>1.1107999999999999E-5</v>
      </c>
      <c r="G301">
        <v>1.16405E-5</v>
      </c>
      <c r="H301">
        <v>1.15526E-5</v>
      </c>
      <c r="I301">
        <v>1.16269E-5</v>
      </c>
      <c r="J301">
        <v>1.19989E-5</v>
      </c>
      <c r="K301">
        <v>1.2194800000000001E-5</v>
      </c>
      <c r="L301">
        <v>1.2721700000000001E-5</v>
      </c>
      <c r="M301">
        <v>1.33018E-5</v>
      </c>
      <c r="N301">
        <v>1.36842E-5</v>
      </c>
      <c r="O301">
        <v>1.44326E-5</v>
      </c>
      <c r="P301">
        <v>1.4825699999999999E-5</v>
      </c>
      <c r="Q301">
        <v>1.5434499999999999E-5</v>
      </c>
      <c r="R301">
        <v>1.60468E-5</v>
      </c>
      <c r="S301">
        <v>1.6778499999999999E-5</v>
      </c>
      <c r="T301">
        <v>1.7592200000000001E-5</v>
      </c>
      <c r="U301">
        <v>1.8606000000000001E-5</v>
      </c>
      <c r="V301">
        <v>1.8722499999999999E-5</v>
      </c>
      <c r="W301">
        <v>1.9466800000000001E-5</v>
      </c>
      <c r="X301">
        <v>2.0310500000000001E-5</v>
      </c>
      <c r="Y301">
        <v>2.1250399999999999E-5</v>
      </c>
      <c r="Z301">
        <v>2.1544800000000001E-5</v>
      </c>
      <c r="AA301">
        <v>2.2796999999999999E-5</v>
      </c>
      <c r="AB301">
        <v>2.3368500000000002E-5</v>
      </c>
      <c r="AC301">
        <v>2.42947E-5</v>
      </c>
      <c r="AD301">
        <v>2.55652E-5</v>
      </c>
      <c r="AE301">
        <v>2.6160500000000001E-5</v>
      </c>
      <c r="AF301">
        <v>2.7113800000000001E-5</v>
      </c>
      <c r="AG301">
        <v>2.6939400000000002E-5</v>
      </c>
      <c r="AH301">
        <v>2.65476E-5</v>
      </c>
      <c r="AI301">
        <v>2.6081E-5</v>
      </c>
      <c r="AJ301">
        <v>2.64226E-5</v>
      </c>
      <c r="AK301">
        <v>2.8632900000000002E-5</v>
      </c>
      <c r="AL301">
        <v>3.1273799999999999E-5</v>
      </c>
      <c r="AM301">
        <v>3.4215099999999997E-5</v>
      </c>
      <c r="AN301">
        <v>3.4783899999999997E-5</v>
      </c>
      <c r="AO301">
        <v>3.6075399999999997E-5</v>
      </c>
      <c r="AP301">
        <v>3.89139E-5</v>
      </c>
      <c r="AQ301">
        <v>4.0532599999999999E-5</v>
      </c>
      <c r="AS301" t="s">
        <v>3</v>
      </c>
      <c r="AT301" t="s">
        <v>4</v>
      </c>
    </row>
    <row r="302" spans="1:46" x14ac:dyDescent="0.2">
      <c r="A302" t="s">
        <v>305</v>
      </c>
      <c r="B302">
        <v>6.8758000000000003E-6</v>
      </c>
      <c r="C302">
        <v>7.0736999999999997E-6</v>
      </c>
      <c r="D302">
        <v>7.2249000000000001E-6</v>
      </c>
      <c r="E302">
        <v>7.6264000000000004E-6</v>
      </c>
      <c r="F302">
        <v>7.8668999999999992E-6</v>
      </c>
      <c r="G302">
        <v>8.3862999999999996E-6</v>
      </c>
      <c r="H302">
        <v>8.4825000000000005E-6</v>
      </c>
      <c r="I302">
        <v>8.6215000000000004E-6</v>
      </c>
      <c r="J302">
        <v>8.8804000000000006E-6</v>
      </c>
      <c r="K302">
        <v>8.9668000000000003E-6</v>
      </c>
      <c r="L302">
        <v>9.1724000000000005E-6</v>
      </c>
      <c r="M302">
        <v>9.4980999999999997E-6</v>
      </c>
      <c r="N302">
        <v>9.8818999999999994E-6</v>
      </c>
      <c r="O302">
        <v>1.04788E-5</v>
      </c>
      <c r="P302">
        <v>1.0691E-5</v>
      </c>
      <c r="Q302">
        <v>1.12467E-5</v>
      </c>
      <c r="R302">
        <v>1.1513E-5</v>
      </c>
      <c r="S302">
        <v>1.20943E-5</v>
      </c>
      <c r="T302">
        <v>1.26927E-5</v>
      </c>
      <c r="U302">
        <v>1.35905E-5</v>
      </c>
      <c r="V302">
        <v>1.39521E-5</v>
      </c>
      <c r="W302">
        <v>1.4192700000000001E-5</v>
      </c>
      <c r="X302">
        <v>1.4980800000000001E-5</v>
      </c>
      <c r="Y302">
        <v>1.5627699999999999E-5</v>
      </c>
      <c r="Z302">
        <v>1.5715399999999999E-5</v>
      </c>
      <c r="AA302">
        <v>1.6827700000000002E-5</v>
      </c>
      <c r="AB302">
        <v>1.7255400000000001E-5</v>
      </c>
      <c r="AC302">
        <v>1.8116400000000002E-5</v>
      </c>
      <c r="AD302">
        <v>1.9035899999999998E-5</v>
      </c>
      <c r="AE302">
        <v>1.9491899999999999E-5</v>
      </c>
      <c r="AF302">
        <v>2.0493099999999999E-5</v>
      </c>
      <c r="AG302">
        <v>2.1055499999999999E-5</v>
      </c>
      <c r="AH302">
        <v>2.12418E-5</v>
      </c>
      <c r="AI302">
        <v>2.05463E-5</v>
      </c>
      <c r="AJ302">
        <v>2.0349299999999998E-5</v>
      </c>
      <c r="AK302">
        <v>2.1154100000000001E-5</v>
      </c>
      <c r="AL302">
        <v>2.21828E-5</v>
      </c>
      <c r="AM302">
        <v>2.5058999999999998E-5</v>
      </c>
      <c r="AN302">
        <v>2.6835600000000001E-5</v>
      </c>
      <c r="AO302">
        <v>2.7330000000000001E-5</v>
      </c>
      <c r="AP302">
        <v>2.9608299999999999E-5</v>
      </c>
      <c r="AQ302">
        <v>3.12589E-5</v>
      </c>
      <c r="AS302" t="s">
        <v>3</v>
      </c>
      <c r="AT302" t="s">
        <v>4</v>
      </c>
    </row>
    <row r="303" spans="1:46" x14ac:dyDescent="0.2">
      <c r="A303" t="s">
        <v>306</v>
      </c>
      <c r="B303">
        <v>4.7740999999999997E-6</v>
      </c>
      <c r="C303">
        <v>4.9319000000000002E-6</v>
      </c>
      <c r="D303">
        <v>5.0443000000000001E-6</v>
      </c>
      <c r="E303">
        <v>5.3584000000000002E-6</v>
      </c>
      <c r="F303">
        <v>5.4711E-6</v>
      </c>
      <c r="G303">
        <v>5.8185000000000003E-6</v>
      </c>
      <c r="H303">
        <v>5.9897999999999998E-6</v>
      </c>
      <c r="I303">
        <v>6.2157999999999998E-6</v>
      </c>
      <c r="J303">
        <v>6.4752999999999997E-6</v>
      </c>
      <c r="K303">
        <v>6.5230000000000001E-6</v>
      </c>
      <c r="L303">
        <v>6.6216999999999996E-6</v>
      </c>
      <c r="M303">
        <v>6.7097999999999997E-6</v>
      </c>
      <c r="N303">
        <v>6.8877000000000001E-6</v>
      </c>
      <c r="O303">
        <v>7.3898E-6</v>
      </c>
      <c r="P303">
        <v>7.5657999999999996E-6</v>
      </c>
      <c r="Q303">
        <v>7.9016999999999992E-6</v>
      </c>
      <c r="R303">
        <v>8.1877999999999998E-6</v>
      </c>
      <c r="S303">
        <v>8.4964000000000005E-6</v>
      </c>
      <c r="T303">
        <v>8.9540999999999995E-6</v>
      </c>
      <c r="U303">
        <v>9.5681000000000008E-6</v>
      </c>
      <c r="V303">
        <v>9.9418000000000003E-6</v>
      </c>
      <c r="W303">
        <v>1.0342900000000001E-5</v>
      </c>
      <c r="X303">
        <v>1.0648999999999999E-5</v>
      </c>
      <c r="Y303">
        <v>1.12218E-5</v>
      </c>
      <c r="Z303">
        <v>1.12467E-5</v>
      </c>
      <c r="AA303">
        <v>1.1957099999999999E-5</v>
      </c>
      <c r="AB303">
        <v>1.24031E-5</v>
      </c>
      <c r="AC303">
        <v>1.30368E-5</v>
      </c>
      <c r="AD303">
        <v>1.38247E-5</v>
      </c>
      <c r="AE303">
        <v>1.41313E-5</v>
      </c>
      <c r="AF303">
        <v>1.4893599999999999E-5</v>
      </c>
      <c r="AG303">
        <v>1.5523699999999998E-5</v>
      </c>
      <c r="AH303">
        <v>1.6192E-5</v>
      </c>
      <c r="AI303">
        <v>1.5993599999999999E-5</v>
      </c>
      <c r="AJ303">
        <v>1.5632299999999999E-5</v>
      </c>
      <c r="AK303">
        <v>1.59368E-5</v>
      </c>
      <c r="AL303">
        <v>1.6025300000000001E-5</v>
      </c>
      <c r="AM303">
        <v>1.7286999999999999E-5</v>
      </c>
      <c r="AN303">
        <v>1.9171E-5</v>
      </c>
      <c r="AO303">
        <v>2.0587399999999999E-5</v>
      </c>
      <c r="AP303">
        <v>2.1743499999999999E-5</v>
      </c>
      <c r="AQ303">
        <v>2.3187899999999999E-5</v>
      </c>
      <c r="AS303" t="s">
        <v>3</v>
      </c>
      <c r="AT303" t="s">
        <v>4</v>
      </c>
    </row>
    <row r="304" spans="1:46" x14ac:dyDescent="0.2">
      <c r="A304" t="s">
        <v>307</v>
      </c>
      <c r="B304">
        <v>3.2594000000000001E-6</v>
      </c>
      <c r="C304">
        <v>3.3598E-6</v>
      </c>
      <c r="D304">
        <v>3.4541999999999999E-6</v>
      </c>
      <c r="E304">
        <v>3.6772000000000001E-6</v>
      </c>
      <c r="F304">
        <v>3.7517999999999998E-6</v>
      </c>
      <c r="G304">
        <v>3.9434999999999996E-6</v>
      </c>
      <c r="H304">
        <v>4.0857999999999999E-6</v>
      </c>
      <c r="I304">
        <v>4.3099E-6</v>
      </c>
      <c r="J304">
        <v>4.5893999999999996E-6</v>
      </c>
      <c r="K304">
        <v>4.6781000000000002E-6</v>
      </c>
      <c r="L304">
        <v>4.7523000000000002E-6</v>
      </c>
      <c r="M304">
        <v>4.758E-6</v>
      </c>
      <c r="N304">
        <v>4.7611E-6</v>
      </c>
      <c r="O304">
        <v>5.0212999999999997E-6</v>
      </c>
      <c r="P304">
        <v>5.2062000000000002E-6</v>
      </c>
      <c r="Q304">
        <v>5.4572E-6</v>
      </c>
      <c r="R304">
        <v>5.6146000000000004E-6</v>
      </c>
      <c r="S304">
        <v>5.9112999999999996E-6</v>
      </c>
      <c r="T304">
        <v>6.1673999999999996E-6</v>
      </c>
      <c r="U304">
        <v>6.6089000000000004E-6</v>
      </c>
      <c r="V304">
        <v>6.8423999999999999E-6</v>
      </c>
      <c r="W304">
        <v>7.1987999999999996E-6</v>
      </c>
      <c r="X304">
        <v>7.5754000000000003E-6</v>
      </c>
      <c r="Y304">
        <v>7.7728999999999997E-6</v>
      </c>
      <c r="Z304">
        <v>7.8738000000000007E-6</v>
      </c>
      <c r="AA304">
        <v>8.3390999999999995E-6</v>
      </c>
      <c r="AB304">
        <v>8.5848999999999997E-6</v>
      </c>
      <c r="AC304">
        <v>9.1315000000000006E-6</v>
      </c>
      <c r="AD304">
        <v>9.6917000000000007E-6</v>
      </c>
      <c r="AE304">
        <v>1.0001699999999999E-5</v>
      </c>
      <c r="AF304">
        <v>1.05125E-5</v>
      </c>
      <c r="AG304">
        <v>1.0998E-5</v>
      </c>
      <c r="AH304">
        <v>1.16383E-5</v>
      </c>
      <c r="AI304">
        <v>1.18716E-5</v>
      </c>
      <c r="AJ304">
        <v>1.18374E-5</v>
      </c>
      <c r="AK304">
        <v>1.1906799999999999E-5</v>
      </c>
      <c r="AL304">
        <v>1.18285E-5</v>
      </c>
      <c r="AM304">
        <v>1.22017E-5</v>
      </c>
      <c r="AN304">
        <v>1.28814E-5</v>
      </c>
      <c r="AO304">
        <v>1.4324E-5</v>
      </c>
      <c r="AP304">
        <v>1.5897400000000001E-5</v>
      </c>
      <c r="AQ304">
        <v>1.6563300000000001E-5</v>
      </c>
      <c r="AS304" t="s">
        <v>3</v>
      </c>
      <c r="AT304" t="s">
        <v>4</v>
      </c>
    </row>
    <row r="305" spans="1:46" x14ac:dyDescent="0.2">
      <c r="A305" t="s">
        <v>308</v>
      </c>
      <c r="B305">
        <v>5.3476999999999996E-6</v>
      </c>
      <c r="C305">
        <v>5.5627000000000001E-6</v>
      </c>
      <c r="D305">
        <v>5.7753999999999998E-6</v>
      </c>
      <c r="E305">
        <v>6.2206999999999996E-6</v>
      </c>
      <c r="F305">
        <v>6.4179E-6</v>
      </c>
      <c r="G305">
        <v>6.7426999999999998E-6</v>
      </c>
      <c r="H305">
        <v>6.8862000000000002E-6</v>
      </c>
      <c r="I305">
        <v>7.3698000000000001E-6</v>
      </c>
      <c r="J305">
        <v>7.9664000000000005E-6</v>
      </c>
      <c r="K305">
        <v>8.3860000000000007E-6</v>
      </c>
      <c r="L305">
        <v>8.7878999999999993E-6</v>
      </c>
      <c r="M305">
        <v>9.0252999999999998E-6</v>
      </c>
      <c r="N305">
        <v>9.0641000000000002E-6</v>
      </c>
      <c r="O305">
        <v>9.3488999999999995E-6</v>
      </c>
      <c r="P305">
        <v>9.3447000000000005E-6</v>
      </c>
      <c r="Q305">
        <v>9.6754000000000006E-6</v>
      </c>
      <c r="R305">
        <v>9.9832999999999998E-6</v>
      </c>
      <c r="S305">
        <v>1.0481200000000001E-5</v>
      </c>
      <c r="T305">
        <v>1.10559E-5</v>
      </c>
      <c r="U305">
        <v>1.1858099999999999E-5</v>
      </c>
      <c r="V305">
        <v>1.2311600000000001E-5</v>
      </c>
      <c r="W305">
        <v>1.2929699999999999E-5</v>
      </c>
      <c r="X305">
        <v>1.37306E-5</v>
      </c>
      <c r="Y305">
        <v>1.45098E-5</v>
      </c>
      <c r="Z305">
        <v>1.4620199999999999E-5</v>
      </c>
      <c r="AA305">
        <v>1.55243E-5</v>
      </c>
      <c r="AB305">
        <v>1.58828E-5</v>
      </c>
      <c r="AC305">
        <v>1.6691E-5</v>
      </c>
      <c r="AD305">
        <v>1.7804000000000001E-5</v>
      </c>
      <c r="AE305">
        <v>1.8448600000000002E-5</v>
      </c>
      <c r="AF305">
        <v>1.9581000000000001E-5</v>
      </c>
      <c r="AG305">
        <v>2.05216E-5</v>
      </c>
      <c r="AH305">
        <v>2.17915E-5</v>
      </c>
      <c r="AI305">
        <v>2.2656599999999999E-5</v>
      </c>
      <c r="AJ305">
        <v>2.3589400000000002E-5</v>
      </c>
      <c r="AK305">
        <v>2.4736000000000002E-5</v>
      </c>
      <c r="AL305">
        <v>2.4952000000000001E-5</v>
      </c>
      <c r="AM305">
        <v>2.5830099999999999E-5</v>
      </c>
      <c r="AN305">
        <v>2.6098600000000001E-5</v>
      </c>
      <c r="AO305">
        <v>2.6753800000000001E-5</v>
      </c>
      <c r="AP305">
        <v>2.9122E-5</v>
      </c>
      <c r="AQ305">
        <v>3.1811099999999998E-5</v>
      </c>
      <c r="AS305" t="s">
        <v>3</v>
      </c>
      <c r="AT305" t="s">
        <v>4</v>
      </c>
    </row>
    <row r="306" spans="1:46" x14ac:dyDescent="0.2">
      <c r="A306" t="s">
        <v>309</v>
      </c>
      <c r="B306">
        <v>1.0647284200000001E-2</v>
      </c>
      <c r="C306">
        <v>1.04733888E-2</v>
      </c>
      <c r="D306">
        <v>1.0321639800000001E-2</v>
      </c>
      <c r="E306">
        <v>1.02589658E-2</v>
      </c>
      <c r="F306">
        <v>1.0122057199999999E-2</v>
      </c>
      <c r="G306">
        <v>1.00140139E-2</v>
      </c>
      <c r="H306">
        <v>9.7952487999999997E-3</v>
      </c>
      <c r="I306">
        <v>9.6477358999999992E-3</v>
      </c>
      <c r="J306">
        <v>9.6027575999999993E-3</v>
      </c>
      <c r="K306">
        <v>9.3926051999999993E-3</v>
      </c>
      <c r="L306">
        <v>9.3337196000000001E-3</v>
      </c>
      <c r="M306">
        <v>9.2637404999999992E-3</v>
      </c>
      <c r="N306">
        <v>9.1360797000000007E-3</v>
      </c>
      <c r="O306">
        <v>9.1025801999999999E-3</v>
      </c>
      <c r="P306">
        <v>9.1011683000000003E-3</v>
      </c>
      <c r="Q306">
        <v>8.9419292000000004E-3</v>
      </c>
      <c r="R306">
        <v>8.8442034000000003E-3</v>
      </c>
      <c r="S306">
        <v>8.7123237999999995E-3</v>
      </c>
      <c r="T306">
        <v>8.6452418E-3</v>
      </c>
      <c r="U306">
        <v>8.5693274E-3</v>
      </c>
      <c r="V306">
        <v>8.4730321999999993E-3</v>
      </c>
      <c r="W306">
        <v>8.3610009999999998E-3</v>
      </c>
      <c r="X306">
        <v>8.3140146000000009E-3</v>
      </c>
      <c r="Y306">
        <v>8.2670178999999996E-3</v>
      </c>
      <c r="Z306">
        <v>8.1789807999999992E-3</v>
      </c>
      <c r="AA306">
        <v>8.1140480000000004E-3</v>
      </c>
      <c r="AB306">
        <v>7.9826123000000006E-3</v>
      </c>
      <c r="AC306">
        <v>7.9381838E-3</v>
      </c>
      <c r="AD306">
        <v>7.9331851000000002E-3</v>
      </c>
      <c r="AE306">
        <v>7.8149896000000007E-3</v>
      </c>
      <c r="AF306">
        <v>7.7773089999999996E-3</v>
      </c>
      <c r="AG306">
        <v>7.6902072000000002E-3</v>
      </c>
      <c r="AH306">
        <v>7.6503900999999996E-3</v>
      </c>
      <c r="AI306">
        <v>7.590337E-3</v>
      </c>
      <c r="AJ306">
        <v>7.5238416999999997E-3</v>
      </c>
      <c r="AK306">
        <v>7.5260620999999996E-3</v>
      </c>
      <c r="AL306">
        <v>7.4799771000000001E-3</v>
      </c>
      <c r="AM306">
        <v>7.4956959E-3</v>
      </c>
      <c r="AN306">
        <v>7.4639828000000004E-3</v>
      </c>
      <c r="AO306">
        <v>7.4615441999999997E-3</v>
      </c>
      <c r="AP306">
        <v>8.0569682000000004E-3</v>
      </c>
      <c r="AQ306">
        <v>8.7552875999999998E-3</v>
      </c>
      <c r="AS306" t="s">
        <v>3</v>
      </c>
      <c r="AT306" t="s">
        <v>4</v>
      </c>
    </row>
    <row r="307" spans="1:46" x14ac:dyDescent="0.2">
      <c r="A307" t="s">
        <v>310</v>
      </c>
      <c r="B307">
        <v>2.8131E-2</v>
      </c>
      <c r="C307">
        <v>2.8784000000000001E-2</v>
      </c>
      <c r="D307">
        <v>2.9023E-2</v>
      </c>
      <c r="E307">
        <v>2.8531999999999998E-2</v>
      </c>
      <c r="F307">
        <v>2.7987000000000001E-2</v>
      </c>
      <c r="G307">
        <v>2.7533999999999999E-2</v>
      </c>
      <c r="H307">
        <v>2.7071999999999999E-2</v>
      </c>
      <c r="I307">
        <v>2.5360000000000001E-2</v>
      </c>
      <c r="J307">
        <v>2.6245999999999998E-2</v>
      </c>
      <c r="K307">
        <v>2.6738000000000001E-2</v>
      </c>
      <c r="L307">
        <v>2.6276000000000001E-2</v>
      </c>
      <c r="M307">
        <v>2.7432000000000002E-2</v>
      </c>
      <c r="N307">
        <v>2.7732E-2</v>
      </c>
      <c r="O307">
        <v>2.7444E-2</v>
      </c>
      <c r="P307">
        <v>2.7185999999999998E-2</v>
      </c>
      <c r="Q307">
        <v>2.6433000000000002E-2</v>
      </c>
      <c r="R307">
        <v>2.5033E-2</v>
      </c>
      <c r="S307">
        <v>2.4233999999999999E-2</v>
      </c>
      <c r="T307">
        <v>2.4091000000000001E-2</v>
      </c>
      <c r="U307">
        <v>2.3623000000000002E-2</v>
      </c>
      <c r="V307">
        <v>2.2929000000000001E-2</v>
      </c>
      <c r="W307">
        <v>2.2474000000000001E-2</v>
      </c>
      <c r="X307">
        <v>2.1236000000000001E-2</v>
      </c>
      <c r="Y307">
        <v>2.0122000000000001E-2</v>
      </c>
      <c r="Z307">
        <v>1.8422999999999998E-2</v>
      </c>
      <c r="AA307">
        <v>1.6352999999999999E-2</v>
      </c>
      <c r="AB307">
        <v>1.5875E-2</v>
      </c>
      <c r="AC307">
        <v>1.6070999999999998E-2</v>
      </c>
      <c r="AD307">
        <v>1.6386999999999999E-2</v>
      </c>
      <c r="AE307">
        <v>1.585E-2</v>
      </c>
      <c r="AF307">
        <v>1.5927E-2</v>
      </c>
      <c r="AG307">
        <v>1.5799000000000001E-2</v>
      </c>
      <c r="AH307">
        <v>1.5810000000000001E-2</v>
      </c>
      <c r="AI307">
        <v>1.5712E-2</v>
      </c>
      <c r="AJ307">
        <v>1.5280999999999999E-2</v>
      </c>
      <c r="AK307">
        <v>1.4755000000000001E-2</v>
      </c>
      <c r="AL307">
        <v>1.4298E-2</v>
      </c>
      <c r="AM307">
        <v>1.4012E-2</v>
      </c>
      <c r="AN307">
        <v>1.3847E-2</v>
      </c>
      <c r="AO307">
        <v>1.3703E-2</v>
      </c>
      <c r="AP307">
        <v>1.3455E-2</v>
      </c>
      <c r="AQ307">
        <v>1.3355000000000001E-2</v>
      </c>
      <c r="AS307" t="s">
        <v>3</v>
      </c>
      <c r="AT307" t="s">
        <v>4</v>
      </c>
    </row>
    <row r="308" spans="1:46" x14ac:dyDescent="0.2">
      <c r="A308" t="s">
        <v>311</v>
      </c>
      <c r="B308">
        <v>4.7581999999999999E-2</v>
      </c>
      <c r="C308">
        <v>4.8873E-2</v>
      </c>
      <c r="D308">
        <v>4.9028000000000002E-2</v>
      </c>
      <c r="E308">
        <v>4.9260999999999999E-2</v>
      </c>
      <c r="F308">
        <v>4.8440999999999998E-2</v>
      </c>
      <c r="G308">
        <v>4.7166E-2</v>
      </c>
      <c r="H308">
        <v>4.6378000000000003E-2</v>
      </c>
      <c r="I308">
        <v>4.3679999999999997E-2</v>
      </c>
      <c r="J308">
        <v>4.5156000000000002E-2</v>
      </c>
      <c r="K308">
        <v>4.5844000000000003E-2</v>
      </c>
      <c r="L308">
        <v>4.5125999999999999E-2</v>
      </c>
      <c r="M308">
        <v>4.7040999999999999E-2</v>
      </c>
      <c r="N308">
        <v>4.777E-2</v>
      </c>
      <c r="O308">
        <v>4.7749E-2</v>
      </c>
      <c r="P308">
        <v>4.7975999999999998E-2</v>
      </c>
      <c r="Q308">
        <v>4.6956999999999999E-2</v>
      </c>
      <c r="R308">
        <v>4.4748000000000003E-2</v>
      </c>
      <c r="S308">
        <v>4.36E-2</v>
      </c>
      <c r="T308">
        <v>4.2699000000000001E-2</v>
      </c>
      <c r="U308">
        <v>4.1779999999999998E-2</v>
      </c>
      <c r="V308">
        <v>4.1180000000000001E-2</v>
      </c>
      <c r="W308">
        <v>4.0526E-2</v>
      </c>
      <c r="X308">
        <v>3.8592000000000001E-2</v>
      </c>
      <c r="Y308">
        <v>3.9463999999999999E-2</v>
      </c>
      <c r="Z308">
        <v>3.5208999999999997E-2</v>
      </c>
      <c r="AA308">
        <v>3.0221999999999999E-2</v>
      </c>
      <c r="AB308">
        <v>2.8955999999999999E-2</v>
      </c>
      <c r="AC308">
        <v>2.878E-2</v>
      </c>
      <c r="AD308">
        <v>3.0141999999999999E-2</v>
      </c>
      <c r="AE308">
        <v>2.8830000000000001E-2</v>
      </c>
      <c r="AF308">
        <v>2.9044E-2</v>
      </c>
      <c r="AG308">
        <v>2.8889000000000001E-2</v>
      </c>
      <c r="AH308">
        <v>2.8989999999999998E-2</v>
      </c>
      <c r="AI308">
        <v>2.8889999999999999E-2</v>
      </c>
      <c r="AJ308">
        <v>2.8275999999999999E-2</v>
      </c>
      <c r="AK308">
        <v>2.7512000000000002E-2</v>
      </c>
      <c r="AL308">
        <v>2.6703000000000001E-2</v>
      </c>
      <c r="AM308">
        <v>2.6102E-2</v>
      </c>
      <c r="AN308">
        <v>2.5874000000000001E-2</v>
      </c>
      <c r="AO308">
        <v>2.5662999999999998E-2</v>
      </c>
      <c r="AP308">
        <v>2.5295999999999999E-2</v>
      </c>
      <c r="AQ308">
        <v>2.5159999999999998E-2</v>
      </c>
      <c r="AS308" t="s">
        <v>3</v>
      </c>
      <c r="AT308" t="s">
        <v>4</v>
      </c>
    </row>
    <row r="309" spans="1:46" x14ac:dyDescent="0.2">
      <c r="A309" t="s">
        <v>312</v>
      </c>
      <c r="B309">
        <v>7.2238999999999998E-2</v>
      </c>
      <c r="C309">
        <v>7.1966000000000002E-2</v>
      </c>
      <c r="D309">
        <v>7.2607000000000005E-2</v>
      </c>
      <c r="E309">
        <v>7.2458999999999996E-2</v>
      </c>
      <c r="F309">
        <v>7.2888999999999995E-2</v>
      </c>
      <c r="G309">
        <v>7.1419999999999997E-2</v>
      </c>
      <c r="H309">
        <v>6.9726999999999997E-2</v>
      </c>
      <c r="I309">
        <v>6.6570000000000004E-2</v>
      </c>
      <c r="J309">
        <v>6.7806000000000005E-2</v>
      </c>
      <c r="K309">
        <v>6.8786E-2</v>
      </c>
      <c r="L309">
        <v>6.7998000000000003E-2</v>
      </c>
      <c r="M309">
        <v>6.9973999999999995E-2</v>
      </c>
      <c r="N309">
        <v>7.1054000000000006E-2</v>
      </c>
      <c r="O309">
        <v>7.1367E-2</v>
      </c>
      <c r="P309">
        <v>7.2128999999999999E-2</v>
      </c>
      <c r="Q309">
        <v>7.1622000000000005E-2</v>
      </c>
      <c r="R309">
        <v>6.9042000000000006E-2</v>
      </c>
      <c r="S309">
        <v>6.7438999999999999E-2</v>
      </c>
      <c r="T309">
        <v>6.6272999999999999E-2</v>
      </c>
      <c r="U309">
        <v>6.4296000000000006E-2</v>
      </c>
      <c r="V309">
        <v>6.3349000000000003E-2</v>
      </c>
      <c r="W309">
        <v>6.3169000000000003E-2</v>
      </c>
      <c r="X309">
        <v>6.0782999999999997E-2</v>
      </c>
      <c r="Y309">
        <v>5.8571999999999999E-2</v>
      </c>
      <c r="Z309">
        <v>5.4935999999999999E-2</v>
      </c>
      <c r="AA309">
        <v>4.9875999999999997E-2</v>
      </c>
      <c r="AB309">
        <v>4.8314000000000003E-2</v>
      </c>
      <c r="AC309">
        <v>4.7476999999999998E-2</v>
      </c>
      <c r="AD309">
        <v>4.8897000000000003E-2</v>
      </c>
      <c r="AE309">
        <v>4.7606999999999997E-2</v>
      </c>
      <c r="AF309">
        <v>4.7940999999999998E-2</v>
      </c>
      <c r="AG309">
        <v>4.6861E-2</v>
      </c>
      <c r="AH309">
        <v>4.6493E-2</v>
      </c>
      <c r="AI309">
        <v>4.6052999999999997E-2</v>
      </c>
      <c r="AJ309">
        <v>4.5636000000000003E-2</v>
      </c>
      <c r="AK309">
        <v>4.3805999999999998E-2</v>
      </c>
      <c r="AL309">
        <v>4.2841999999999998E-2</v>
      </c>
      <c r="AM309">
        <v>4.1933999999999999E-2</v>
      </c>
      <c r="AN309">
        <v>4.1431999999999997E-2</v>
      </c>
      <c r="AO309">
        <v>4.1258000000000003E-2</v>
      </c>
      <c r="AP309">
        <v>4.0913999999999999E-2</v>
      </c>
      <c r="AQ309">
        <v>4.0732999999999998E-2</v>
      </c>
      <c r="AS309" t="s">
        <v>3</v>
      </c>
      <c r="AT309" t="s">
        <v>4</v>
      </c>
    </row>
    <row r="310" spans="1:46" x14ac:dyDescent="0.2">
      <c r="A310" t="s">
        <v>313</v>
      </c>
      <c r="B310">
        <v>0.10483199999999999</v>
      </c>
      <c r="C310">
        <v>9.9636000000000002E-2</v>
      </c>
      <c r="D310">
        <v>0.100608</v>
      </c>
      <c r="E310">
        <v>0.101519</v>
      </c>
      <c r="F310">
        <v>0.102728</v>
      </c>
      <c r="G310">
        <v>0.103297</v>
      </c>
      <c r="H310">
        <v>0.102203</v>
      </c>
      <c r="I310">
        <v>9.7986000000000004E-2</v>
      </c>
      <c r="J310">
        <v>9.7534999999999997E-2</v>
      </c>
      <c r="K310">
        <v>9.7822999999999993E-2</v>
      </c>
      <c r="L310">
        <v>9.8019999999999996E-2</v>
      </c>
      <c r="M310">
        <v>9.8257999999999998E-2</v>
      </c>
      <c r="N310">
        <v>9.6433000000000005E-2</v>
      </c>
      <c r="O310">
        <v>9.6513000000000002E-2</v>
      </c>
      <c r="P310">
        <v>9.6947000000000005E-2</v>
      </c>
      <c r="Q310">
        <v>9.6839999999999996E-2</v>
      </c>
      <c r="R310">
        <v>9.5033999999999993E-2</v>
      </c>
      <c r="S310">
        <v>9.3233999999999997E-2</v>
      </c>
      <c r="T310">
        <v>9.1704999999999995E-2</v>
      </c>
      <c r="U310">
        <v>8.9593000000000006E-2</v>
      </c>
      <c r="V310">
        <v>8.7555999999999995E-2</v>
      </c>
      <c r="W310">
        <v>8.7069999999999995E-2</v>
      </c>
      <c r="X310">
        <v>8.5398000000000002E-2</v>
      </c>
      <c r="Y310">
        <v>8.1564999999999999E-2</v>
      </c>
      <c r="Z310">
        <v>7.8100000000000003E-2</v>
      </c>
      <c r="AA310">
        <v>7.3650999999999994E-2</v>
      </c>
      <c r="AB310">
        <v>7.1458999999999995E-2</v>
      </c>
      <c r="AC310">
        <v>7.1074999999999999E-2</v>
      </c>
      <c r="AD310">
        <v>7.1383000000000002E-2</v>
      </c>
      <c r="AE310">
        <v>7.0288000000000003E-2</v>
      </c>
      <c r="AF310">
        <v>7.0821999999999996E-2</v>
      </c>
      <c r="AG310">
        <v>7.0456000000000005E-2</v>
      </c>
      <c r="AH310">
        <v>7.0120000000000002E-2</v>
      </c>
      <c r="AI310">
        <v>7.0046999999999998E-2</v>
      </c>
      <c r="AJ310">
        <v>7.0057999999999995E-2</v>
      </c>
      <c r="AK310">
        <v>6.3649999999999998E-2</v>
      </c>
      <c r="AL310">
        <v>6.1913000000000003E-2</v>
      </c>
      <c r="AM310">
        <v>6.1254000000000003E-2</v>
      </c>
      <c r="AN310">
        <v>5.9770999999999998E-2</v>
      </c>
      <c r="AO310">
        <v>5.8664000000000001E-2</v>
      </c>
      <c r="AP310">
        <v>5.8244999999999998E-2</v>
      </c>
      <c r="AQ310">
        <v>5.8069999999999997E-2</v>
      </c>
      <c r="AS310" t="s">
        <v>3</v>
      </c>
      <c r="AT310" t="s">
        <v>4</v>
      </c>
    </row>
    <row r="311" spans="1:46" x14ac:dyDescent="0.2">
      <c r="A311" t="s">
        <v>314</v>
      </c>
      <c r="B311">
        <v>0.13942499999999999</v>
      </c>
      <c r="C311">
        <v>0.136683</v>
      </c>
      <c r="D311">
        <v>0.134219</v>
      </c>
      <c r="E311">
        <v>0.13234000000000001</v>
      </c>
      <c r="F311">
        <v>0.13438800000000001</v>
      </c>
      <c r="G311">
        <v>0.13564200000000001</v>
      </c>
      <c r="H311">
        <v>0.13683500000000001</v>
      </c>
      <c r="I311">
        <v>0.13409499999999999</v>
      </c>
      <c r="J311">
        <v>0.13101299999999999</v>
      </c>
      <c r="K311">
        <v>0.13026299999999999</v>
      </c>
      <c r="L311">
        <v>0.130574</v>
      </c>
      <c r="M311">
        <v>0.129001</v>
      </c>
      <c r="N311">
        <v>0.124676</v>
      </c>
      <c r="O311">
        <v>0.122835</v>
      </c>
      <c r="P311">
        <v>0.120009</v>
      </c>
      <c r="Q311">
        <v>0.119681</v>
      </c>
      <c r="R311">
        <v>0.11892800000000001</v>
      </c>
      <c r="S311">
        <v>0.11604299999999999</v>
      </c>
      <c r="T311">
        <v>0.114285</v>
      </c>
      <c r="U311">
        <v>0.111925</v>
      </c>
      <c r="V311">
        <v>0.110473</v>
      </c>
      <c r="W311">
        <v>0.109166</v>
      </c>
      <c r="X311">
        <v>0.10761</v>
      </c>
      <c r="Y311">
        <v>0.10469299999999999</v>
      </c>
      <c r="Z311">
        <v>0.101774</v>
      </c>
      <c r="AA311">
        <v>9.9187999999999998E-2</v>
      </c>
      <c r="AB311">
        <v>9.5922999999999994E-2</v>
      </c>
      <c r="AC311">
        <v>9.5715999999999996E-2</v>
      </c>
      <c r="AD311">
        <v>9.6260999999999999E-2</v>
      </c>
      <c r="AE311">
        <v>9.4846E-2</v>
      </c>
      <c r="AF311">
        <v>9.4548999999999994E-2</v>
      </c>
      <c r="AG311">
        <v>9.5415E-2</v>
      </c>
      <c r="AH311">
        <v>9.5261999999999999E-2</v>
      </c>
      <c r="AI311">
        <v>9.4960000000000003E-2</v>
      </c>
      <c r="AJ311">
        <v>9.4674999999999995E-2</v>
      </c>
      <c r="AK311">
        <v>8.6652999999999994E-2</v>
      </c>
      <c r="AL311">
        <v>8.3539000000000002E-2</v>
      </c>
      <c r="AM311">
        <v>8.2542000000000004E-2</v>
      </c>
      <c r="AN311">
        <v>8.0581E-2</v>
      </c>
      <c r="AO311">
        <v>7.8476000000000004E-2</v>
      </c>
      <c r="AP311">
        <v>7.6730000000000007E-2</v>
      </c>
      <c r="AQ311">
        <v>7.6277999999999999E-2</v>
      </c>
      <c r="AS311" t="s">
        <v>3</v>
      </c>
      <c r="AT311" t="s">
        <v>4</v>
      </c>
    </row>
    <row r="312" spans="1:46" x14ac:dyDescent="0.2">
      <c r="A312" t="s">
        <v>315</v>
      </c>
      <c r="B312">
        <v>0.167548</v>
      </c>
      <c r="C312">
        <v>0.170045</v>
      </c>
      <c r="D312">
        <v>0.172432</v>
      </c>
      <c r="E312">
        <v>0.165434</v>
      </c>
      <c r="F312">
        <v>0.16630600000000001</v>
      </c>
      <c r="G312">
        <v>0.16894899999999999</v>
      </c>
      <c r="H312">
        <v>0.172573</v>
      </c>
      <c r="I312">
        <v>0.17341899999999999</v>
      </c>
      <c r="J312">
        <v>0.168133</v>
      </c>
      <c r="K312">
        <v>0.16580700000000001</v>
      </c>
      <c r="L312">
        <v>0.166828</v>
      </c>
      <c r="M312">
        <v>0.16351499999999999</v>
      </c>
      <c r="N312">
        <v>0.16031599999999999</v>
      </c>
      <c r="O312">
        <v>0.154696</v>
      </c>
      <c r="P312">
        <v>0.15131</v>
      </c>
      <c r="Q312">
        <v>0.149422</v>
      </c>
      <c r="R312">
        <v>0.14757200000000001</v>
      </c>
      <c r="S312">
        <v>0.14375199999999999</v>
      </c>
      <c r="T312">
        <v>0.142982</v>
      </c>
      <c r="U312">
        <v>0.14022399999999999</v>
      </c>
      <c r="V312">
        <v>0.13870199999999999</v>
      </c>
      <c r="W312">
        <v>0.135238</v>
      </c>
      <c r="X312">
        <v>0.133546</v>
      </c>
      <c r="Y312">
        <v>0.132938</v>
      </c>
      <c r="Z312">
        <v>0.132272</v>
      </c>
      <c r="AA312">
        <v>0.13058</v>
      </c>
      <c r="AB312">
        <v>0.12676299999999999</v>
      </c>
      <c r="AC312">
        <v>0.125165</v>
      </c>
      <c r="AD312">
        <v>0.123492</v>
      </c>
      <c r="AE312">
        <v>0.12221700000000001</v>
      </c>
      <c r="AF312">
        <v>0.11944200000000001</v>
      </c>
      <c r="AG312">
        <v>0.11885999999999999</v>
      </c>
      <c r="AH312">
        <v>0.11946</v>
      </c>
      <c r="AI312">
        <v>0.118634</v>
      </c>
      <c r="AJ312">
        <v>0.116989</v>
      </c>
      <c r="AK312">
        <v>0.112538</v>
      </c>
      <c r="AL312">
        <v>0.106527</v>
      </c>
      <c r="AM312">
        <v>0.104213</v>
      </c>
      <c r="AN312">
        <v>0.102252</v>
      </c>
      <c r="AO312">
        <v>9.9878999999999996E-2</v>
      </c>
      <c r="AP312">
        <v>9.7498000000000001E-2</v>
      </c>
      <c r="AQ312">
        <v>9.6370999999999998E-2</v>
      </c>
      <c r="AS312" t="s">
        <v>3</v>
      </c>
      <c r="AT312" t="s">
        <v>4</v>
      </c>
    </row>
    <row r="313" spans="1:46" x14ac:dyDescent="0.2">
      <c r="A313" t="s">
        <v>316</v>
      </c>
      <c r="B313">
        <v>0.187968</v>
      </c>
      <c r="C313">
        <v>0.19198899999999999</v>
      </c>
      <c r="D313">
        <v>0.19728299999999999</v>
      </c>
      <c r="E313">
        <v>0.19125700000000001</v>
      </c>
      <c r="F313">
        <v>0.190805</v>
      </c>
      <c r="G313">
        <v>0.192889</v>
      </c>
      <c r="H313">
        <v>0.196321</v>
      </c>
      <c r="I313">
        <v>0.198384</v>
      </c>
      <c r="J313">
        <v>0.19142100000000001</v>
      </c>
      <c r="K313">
        <v>0.18881000000000001</v>
      </c>
      <c r="L313">
        <v>0.18996399999999999</v>
      </c>
      <c r="M313">
        <v>0.18396499999999999</v>
      </c>
      <c r="N313">
        <v>0.17957100000000001</v>
      </c>
      <c r="O313">
        <v>0.17236599999999999</v>
      </c>
      <c r="P313">
        <v>0.16827500000000001</v>
      </c>
      <c r="Q313">
        <v>0.16580800000000001</v>
      </c>
      <c r="R313">
        <v>0.16358200000000001</v>
      </c>
      <c r="S313">
        <v>0.159273</v>
      </c>
      <c r="T313">
        <v>0.15839700000000001</v>
      </c>
      <c r="U313">
        <v>0.15601899999999999</v>
      </c>
      <c r="V313">
        <v>0.154886</v>
      </c>
      <c r="W313">
        <v>0.15069399999999999</v>
      </c>
      <c r="X313">
        <v>0.14926900000000001</v>
      </c>
      <c r="Y313">
        <v>0.14854300000000001</v>
      </c>
      <c r="Z313">
        <v>0.14871799999999999</v>
      </c>
      <c r="AA313">
        <v>0.14885200000000001</v>
      </c>
      <c r="AB313">
        <v>0.14540700000000001</v>
      </c>
      <c r="AC313">
        <v>0.14394899999999999</v>
      </c>
      <c r="AD313">
        <v>0.14131199999999999</v>
      </c>
      <c r="AE313">
        <v>0.140315</v>
      </c>
      <c r="AF313">
        <v>0.137679</v>
      </c>
      <c r="AG313">
        <v>0.13562099999999999</v>
      </c>
      <c r="AH313">
        <v>0.13561500000000001</v>
      </c>
      <c r="AI313">
        <v>0.13486799999999999</v>
      </c>
      <c r="AJ313">
        <v>0.13275899999999999</v>
      </c>
      <c r="AK313">
        <v>0.12917300000000001</v>
      </c>
      <c r="AL313">
        <v>0.122701</v>
      </c>
      <c r="AM313">
        <v>0.120104</v>
      </c>
      <c r="AN313">
        <v>0.117545</v>
      </c>
      <c r="AO313">
        <v>0.114824</v>
      </c>
      <c r="AP313">
        <v>0.112373</v>
      </c>
      <c r="AQ313">
        <v>0.110794</v>
      </c>
      <c r="AS313" t="s">
        <v>3</v>
      </c>
      <c r="AT313" t="s">
        <v>4</v>
      </c>
    </row>
    <row r="314" spans="1:46" x14ac:dyDescent="0.2">
      <c r="A314" t="s">
        <v>317</v>
      </c>
      <c r="B314">
        <v>0.20359099999999999</v>
      </c>
      <c r="C314">
        <v>0.20760500000000001</v>
      </c>
      <c r="D314">
        <v>0.213139</v>
      </c>
      <c r="E314">
        <v>0.20680699999999999</v>
      </c>
      <c r="F314">
        <v>0.20697099999999999</v>
      </c>
      <c r="G314">
        <v>0.208403</v>
      </c>
      <c r="H314">
        <v>0.21123400000000001</v>
      </c>
      <c r="I314">
        <v>0.21193500000000001</v>
      </c>
      <c r="J314">
        <v>0.20485800000000001</v>
      </c>
      <c r="K314">
        <v>0.20231499999999999</v>
      </c>
      <c r="L314">
        <v>0.20230300000000001</v>
      </c>
      <c r="M314">
        <v>0.19384199999999999</v>
      </c>
      <c r="N314">
        <v>0.18829499999999999</v>
      </c>
      <c r="O314">
        <v>0.18079500000000001</v>
      </c>
      <c r="P314">
        <v>0.17685100000000001</v>
      </c>
      <c r="Q314">
        <v>0.17441400000000001</v>
      </c>
      <c r="R314">
        <v>0.17213800000000001</v>
      </c>
      <c r="S314">
        <v>0.16772500000000001</v>
      </c>
      <c r="T314">
        <v>0.16644200000000001</v>
      </c>
      <c r="U314">
        <v>0.16411400000000001</v>
      </c>
      <c r="V314">
        <v>0.16375200000000001</v>
      </c>
      <c r="W314">
        <v>0.15964900000000001</v>
      </c>
      <c r="X314">
        <v>0.157856</v>
      </c>
      <c r="Y314">
        <v>0.157025</v>
      </c>
      <c r="Z314">
        <v>0.15752099999999999</v>
      </c>
      <c r="AA314">
        <v>0.158</v>
      </c>
      <c r="AB314">
        <v>0.155949</v>
      </c>
      <c r="AC314">
        <v>0.154645</v>
      </c>
      <c r="AD314">
        <v>0.152169</v>
      </c>
      <c r="AE314">
        <v>0.151394</v>
      </c>
      <c r="AF314">
        <v>0.14891799999999999</v>
      </c>
      <c r="AG314">
        <v>0.14694599999999999</v>
      </c>
      <c r="AH314">
        <v>0.14643700000000001</v>
      </c>
      <c r="AI314">
        <v>0.14408699999999999</v>
      </c>
      <c r="AJ314">
        <v>0.14214599999999999</v>
      </c>
      <c r="AK314">
        <v>0.13943900000000001</v>
      </c>
      <c r="AL314">
        <v>0.13401099999999999</v>
      </c>
      <c r="AM314">
        <v>0.13150200000000001</v>
      </c>
      <c r="AN314">
        <v>0.128165</v>
      </c>
      <c r="AO314">
        <v>0.12539</v>
      </c>
      <c r="AP314">
        <v>0.122521</v>
      </c>
      <c r="AQ314">
        <v>0.121126</v>
      </c>
      <c r="AS314" t="s">
        <v>3</v>
      </c>
      <c r="AT314" t="s">
        <v>4</v>
      </c>
    </row>
    <row r="315" spans="1:46" x14ac:dyDescent="0.2">
      <c r="A315" t="s">
        <v>318</v>
      </c>
      <c r="B315">
        <v>0.21628500000000001</v>
      </c>
      <c r="C315">
        <v>0.219308</v>
      </c>
      <c r="D315">
        <v>0.22347600000000001</v>
      </c>
      <c r="E315">
        <v>0.215613</v>
      </c>
      <c r="F315">
        <v>0.21482699999999999</v>
      </c>
      <c r="G315">
        <v>0.215119</v>
      </c>
      <c r="H315">
        <v>0.218226</v>
      </c>
      <c r="I315">
        <v>0.21854699999999999</v>
      </c>
      <c r="J315">
        <v>0.21058399999999999</v>
      </c>
      <c r="K315">
        <v>0.208761</v>
      </c>
      <c r="L315">
        <v>0.20762700000000001</v>
      </c>
      <c r="M315">
        <v>0.19640099999999999</v>
      </c>
      <c r="N315">
        <v>0.19007299999999999</v>
      </c>
      <c r="O315">
        <v>0.18329400000000001</v>
      </c>
      <c r="P315">
        <v>0.179758</v>
      </c>
      <c r="Q315">
        <v>0.17758199999999999</v>
      </c>
      <c r="R315">
        <v>0.17533499999999999</v>
      </c>
      <c r="S315">
        <v>0.171543</v>
      </c>
      <c r="T315">
        <v>0.16952700000000001</v>
      </c>
      <c r="U315">
        <v>0.167349</v>
      </c>
      <c r="V315">
        <v>0.167684</v>
      </c>
      <c r="W315">
        <v>0.164189</v>
      </c>
      <c r="X315">
        <v>0.162164</v>
      </c>
      <c r="Y315">
        <v>0.16089999999999999</v>
      </c>
      <c r="Z315">
        <v>0.16137199999999999</v>
      </c>
      <c r="AA315">
        <v>0.1618</v>
      </c>
      <c r="AB315">
        <v>0.160687</v>
      </c>
      <c r="AC315">
        <v>0.16006300000000001</v>
      </c>
      <c r="AD315">
        <v>0.15793399999999999</v>
      </c>
      <c r="AE315">
        <v>0.157501</v>
      </c>
      <c r="AF315">
        <v>0.15546199999999999</v>
      </c>
      <c r="AG315">
        <v>0.15334800000000001</v>
      </c>
      <c r="AH315">
        <v>0.15384700000000001</v>
      </c>
      <c r="AI315">
        <v>0.15010599999999999</v>
      </c>
      <c r="AJ315">
        <v>0.14724400000000001</v>
      </c>
      <c r="AK315">
        <v>0.14549200000000001</v>
      </c>
      <c r="AL315">
        <v>0.14193500000000001</v>
      </c>
      <c r="AM315">
        <v>0.13972799999999999</v>
      </c>
      <c r="AN315">
        <v>0.13550200000000001</v>
      </c>
      <c r="AO315">
        <v>0.13284299999999999</v>
      </c>
      <c r="AP315">
        <v>0.12966800000000001</v>
      </c>
      <c r="AQ315">
        <v>0.12814700000000001</v>
      </c>
      <c r="AS315" t="s">
        <v>3</v>
      </c>
      <c r="AT315" t="s">
        <v>4</v>
      </c>
    </row>
    <row r="316" spans="1:46" x14ac:dyDescent="0.2">
      <c r="A316" t="s">
        <v>319</v>
      </c>
      <c r="B316">
        <v>0.22384399999999999</v>
      </c>
      <c r="C316">
        <v>0.226384</v>
      </c>
      <c r="D316">
        <v>0.22950300000000001</v>
      </c>
      <c r="E316">
        <v>0.21920799999999999</v>
      </c>
      <c r="F316">
        <v>0.218024</v>
      </c>
      <c r="G316">
        <v>0.21563399999999999</v>
      </c>
      <c r="H316">
        <v>0.21662400000000001</v>
      </c>
      <c r="I316">
        <v>0.21773700000000001</v>
      </c>
      <c r="J316">
        <v>0.21079800000000001</v>
      </c>
      <c r="K316">
        <v>0.208811</v>
      </c>
      <c r="L316">
        <v>0.20753199999999999</v>
      </c>
      <c r="M316">
        <v>0.193356</v>
      </c>
      <c r="N316">
        <v>0.18639700000000001</v>
      </c>
      <c r="O316">
        <v>0.18099299999999999</v>
      </c>
      <c r="P316">
        <v>0.17813699999999999</v>
      </c>
      <c r="Q316">
        <v>0.176151</v>
      </c>
      <c r="R316">
        <v>0.174063</v>
      </c>
      <c r="S316">
        <v>0.17133899999999999</v>
      </c>
      <c r="T316">
        <v>0.168742</v>
      </c>
      <c r="U316">
        <v>0.16672799999999999</v>
      </c>
      <c r="V316">
        <v>0.16769800000000001</v>
      </c>
      <c r="W316">
        <v>0.164878</v>
      </c>
      <c r="X316">
        <v>0.162906</v>
      </c>
      <c r="Y316">
        <v>0.16134999999999999</v>
      </c>
      <c r="Z316">
        <v>0.161527</v>
      </c>
      <c r="AA316">
        <v>0.161413</v>
      </c>
      <c r="AB316">
        <v>0.161331</v>
      </c>
      <c r="AC316">
        <v>0.16081599999999999</v>
      </c>
      <c r="AD316">
        <v>0.15976799999999999</v>
      </c>
      <c r="AE316">
        <v>0.15937699999999999</v>
      </c>
      <c r="AF316">
        <v>0.158133</v>
      </c>
      <c r="AG316">
        <v>0.156003</v>
      </c>
      <c r="AH316">
        <v>0.157272</v>
      </c>
      <c r="AI316">
        <v>0.153531</v>
      </c>
      <c r="AJ316">
        <v>0.150145</v>
      </c>
      <c r="AK316">
        <v>0.147947</v>
      </c>
      <c r="AL316">
        <v>0.146841</v>
      </c>
      <c r="AM316">
        <v>0.14509900000000001</v>
      </c>
      <c r="AN316">
        <v>0.14013600000000001</v>
      </c>
      <c r="AO316">
        <v>0.13755400000000001</v>
      </c>
      <c r="AP316">
        <v>0.134158</v>
      </c>
      <c r="AQ316">
        <v>0.13259000000000001</v>
      </c>
      <c r="AS316" t="s">
        <v>3</v>
      </c>
      <c r="AT316" t="s">
        <v>4</v>
      </c>
    </row>
    <row r="317" spans="1:46" x14ac:dyDescent="0.2">
      <c r="A317" t="s">
        <v>320</v>
      </c>
      <c r="B317">
        <v>0.22547</v>
      </c>
      <c r="C317">
        <v>0.226547</v>
      </c>
      <c r="D317">
        <v>0.228408</v>
      </c>
      <c r="E317">
        <v>0.21779200000000001</v>
      </c>
      <c r="F317">
        <v>0.21607999999999999</v>
      </c>
      <c r="G317">
        <v>0.21298900000000001</v>
      </c>
      <c r="H317">
        <v>0.21115400000000001</v>
      </c>
      <c r="I317">
        <v>0.210453</v>
      </c>
      <c r="J317">
        <v>0.20575299999999999</v>
      </c>
      <c r="K317">
        <v>0.20424700000000001</v>
      </c>
      <c r="L317">
        <v>0.201904</v>
      </c>
      <c r="M317">
        <v>0.18632599999999999</v>
      </c>
      <c r="N317">
        <v>0.17935300000000001</v>
      </c>
      <c r="O317">
        <v>0.17547299999999999</v>
      </c>
      <c r="P317">
        <v>0.17294399999999999</v>
      </c>
      <c r="Q317">
        <v>0.17117299999999999</v>
      </c>
      <c r="R317">
        <v>0.16896700000000001</v>
      </c>
      <c r="S317">
        <v>0.16734499999999999</v>
      </c>
      <c r="T317">
        <v>0.164411</v>
      </c>
      <c r="U317">
        <v>0.16283700000000001</v>
      </c>
      <c r="V317">
        <v>0.16427800000000001</v>
      </c>
      <c r="W317">
        <v>0.16229099999999999</v>
      </c>
      <c r="X317">
        <v>0.16034799999999999</v>
      </c>
      <c r="Y317">
        <v>0.15887999999999999</v>
      </c>
      <c r="Z317">
        <v>0.15886900000000001</v>
      </c>
      <c r="AA317">
        <v>0.15817200000000001</v>
      </c>
      <c r="AB317">
        <v>0.158749</v>
      </c>
      <c r="AC317">
        <v>0.15837899999999999</v>
      </c>
      <c r="AD317">
        <v>0.15779199999999999</v>
      </c>
      <c r="AE317">
        <v>0.15789</v>
      </c>
      <c r="AF317">
        <v>0.15693799999999999</v>
      </c>
      <c r="AG317">
        <v>0.15520999999999999</v>
      </c>
      <c r="AH317">
        <v>0.15699299999999999</v>
      </c>
      <c r="AI317">
        <v>0.15334500000000001</v>
      </c>
      <c r="AJ317">
        <v>0.15063199999999999</v>
      </c>
      <c r="AK317">
        <v>0.148205</v>
      </c>
      <c r="AL317">
        <v>0.14851900000000001</v>
      </c>
      <c r="AM317">
        <v>0.14737600000000001</v>
      </c>
      <c r="AN317">
        <v>0.14197100000000001</v>
      </c>
      <c r="AO317">
        <v>0.139574</v>
      </c>
      <c r="AP317">
        <v>0.13600300000000001</v>
      </c>
      <c r="AQ317">
        <v>0.134492</v>
      </c>
      <c r="AS317" t="s">
        <v>3</v>
      </c>
      <c r="AT317" t="s">
        <v>4</v>
      </c>
    </row>
    <row r="318" spans="1:46" x14ac:dyDescent="0.2">
      <c r="A318" t="s">
        <v>321</v>
      </c>
      <c r="B318">
        <v>0.220195</v>
      </c>
      <c r="C318">
        <v>0.22057399999999999</v>
      </c>
      <c r="D318">
        <v>0.22033800000000001</v>
      </c>
      <c r="E318">
        <v>0.210067</v>
      </c>
      <c r="F318">
        <v>0.20883499999999999</v>
      </c>
      <c r="G318">
        <v>0.20505599999999999</v>
      </c>
      <c r="H318">
        <v>0.20303199999999999</v>
      </c>
      <c r="I318">
        <v>0.20083400000000001</v>
      </c>
      <c r="J318">
        <v>0.19625799999999999</v>
      </c>
      <c r="K318">
        <v>0.19465499999999999</v>
      </c>
      <c r="L318">
        <v>0.192054</v>
      </c>
      <c r="M318">
        <v>0.17547499999999999</v>
      </c>
      <c r="N318">
        <v>0.16891</v>
      </c>
      <c r="O318">
        <v>0.16717199999999999</v>
      </c>
      <c r="P318">
        <v>0.16526199999999999</v>
      </c>
      <c r="Q318">
        <v>0.16305</v>
      </c>
      <c r="R318">
        <v>0.160965</v>
      </c>
      <c r="S318">
        <v>0.16009999999999999</v>
      </c>
      <c r="T318">
        <v>0.15720700000000001</v>
      </c>
      <c r="U318">
        <v>0.15609799999999999</v>
      </c>
      <c r="V318">
        <v>0.15794900000000001</v>
      </c>
      <c r="W318">
        <v>0.156588</v>
      </c>
      <c r="X318">
        <v>0.154831</v>
      </c>
      <c r="Y318">
        <v>0.15346599999999999</v>
      </c>
      <c r="Z318">
        <v>0.15374299999999999</v>
      </c>
      <c r="AA318">
        <v>0.152841</v>
      </c>
      <c r="AB318">
        <v>0.15359200000000001</v>
      </c>
      <c r="AC318">
        <v>0.153283</v>
      </c>
      <c r="AD318">
        <v>0.15311</v>
      </c>
      <c r="AE318">
        <v>0.153113</v>
      </c>
      <c r="AF318">
        <v>0.15278800000000001</v>
      </c>
      <c r="AG318">
        <v>0.151312</v>
      </c>
      <c r="AH318">
        <v>0.153337</v>
      </c>
      <c r="AI318">
        <v>0.150089</v>
      </c>
      <c r="AJ318">
        <v>0.148206</v>
      </c>
      <c r="AK318">
        <v>0.14650099999999999</v>
      </c>
      <c r="AL318">
        <v>0.147901</v>
      </c>
      <c r="AM318">
        <v>0.146651</v>
      </c>
      <c r="AN318">
        <v>0.14113899999999999</v>
      </c>
      <c r="AO318">
        <v>0.139075</v>
      </c>
      <c r="AP318">
        <v>0.13545399999999999</v>
      </c>
      <c r="AQ318">
        <v>0.133936</v>
      </c>
      <c r="AS318" t="s">
        <v>3</v>
      </c>
      <c r="AT318" t="s">
        <v>4</v>
      </c>
    </row>
    <row r="319" spans="1:46" x14ac:dyDescent="0.2">
      <c r="A319" t="s">
        <v>322</v>
      </c>
      <c r="B319">
        <v>0.20969399999999999</v>
      </c>
      <c r="C319">
        <v>0.208732</v>
      </c>
      <c r="D319">
        <v>0.207784</v>
      </c>
      <c r="E319">
        <v>0.19784199999999999</v>
      </c>
      <c r="F319">
        <v>0.19653200000000001</v>
      </c>
      <c r="G319">
        <v>0.19306000000000001</v>
      </c>
      <c r="H319">
        <v>0.19131100000000001</v>
      </c>
      <c r="I319">
        <v>0.18982599999999999</v>
      </c>
      <c r="J319">
        <v>0.185497</v>
      </c>
      <c r="K319">
        <v>0.18284900000000001</v>
      </c>
      <c r="L319">
        <v>0.179561</v>
      </c>
      <c r="M319">
        <v>0.16249</v>
      </c>
      <c r="N319">
        <v>0.15731400000000001</v>
      </c>
      <c r="O319">
        <v>0.15623500000000001</v>
      </c>
      <c r="P319">
        <v>0.155585</v>
      </c>
      <c r="Q319">
        <v>0.15370300000000001</v>
      </c>
      <c r="R319">
        <v>0.15109500000000001</v>
      </c>
      <c r="S319">
        <v>0.150895</v>
      </c>
      <c r="T319">
        <v>0.14791899999999999</v>
      </c>
      <c r="U319">
        <v>0.14745900000000001</v>
      </c>
      <c r="V319">
        <v>0.14951400000000001</v>
      </c>
      <c r="W319">
        <v>0.14874299999999999</v>
      </c>
      <c r="X319">
        <v>0.14730799999999999</v>
      </c>
      <c r="Y319">
        <v>0.14611299999999999</v>
      </c>
      <c r="Z319">
        <v>0.146644</v>
      </c>
      <c r="AA319">
        <v>0.14614199999999999</v>
      </c>
      <c r="AB319">
        <v>0.147066</v>
      </c>
      <c r="AC319">
        <v>0.14674100000000001</v>
      </c>
      <c r="AD319">
        <v>0.146754</v>
      </c>
      <c r="AE319">
        <v>0.14660999999999999</v>
      </c>
      <c r="AF319">
        <v>0.14624400000000001</v>
      </c>
      <c r="AG319">
        <v>0.145678</v>
      </c>
      <c r="AH319">
        <v>0.14755499999999999</v>
      </c>
      <c r="AI319">
        <v>0.14478199999999999</v>
      </c>
      <c r="AJ319">
        <v>0.14369899999999999</v>
      </c>
      <c r="AK319">
        <v>0.14260200000000001</v>
      </c>
      <c r="AL319">
        <v>0.14521200000000001</v>
      </c>
      <c r="AM319">
        <v>0.14385700000000001</v>
      </c>
      <c r="AN319">
        <v>0.13794400000000001</v>
      </c>
      <c r="AO319">
        <v>0.13642000000000001</v>
      </c>
      <c r="AP319">
        <v>0.13303599999999999</v>
      </c>
      <c r="AQ319">
        <v>0.13156200000000001</v>
      </c>
      <c r="AS319" t="s">
        <v>3</v>
      </c>
      <c r="AT319" t="s">
        <v>4</v>
      </c>
    </row>
    <row r="320" spans="1:46" x14ac:dyDescent="0.2">
      <c r="A320" t="s">
        <v>323</v>
      </c>
      <c r="B320">
        <v>0.19461999999999999</v>
      </c>
      <c r="C320">
        <v>0.19342500000000001</v>
      </c>
      <c r="D320">
        <v>0.19179399999999999</v>
      </c>
      <c r="E320">
        <v>0.18283099999999999</v>
      </c>
      <c r="F320">
        <v>0.181454</v>
      </c>
      <c r="G320">
        <v>0.17829800000000001</v>
      </c>
      <c r="H320">
        <v>0.17691499999999999</v>
      </c>
      <c r="I320">
        <v>0.17651600000000001</v>
      </c>
      <c r="J320">
        <v>0.17322399999999999</v>
      </c>
      <c r="K320">
        <v>0.17083499999999999</v>
      </c>
      <c r="L320">
        <v>0.167382</v>
      </c>
      <c r="M320">
        <v>0.150177</v>
      </c>
      <c r="N320">
        <v>0.14452200000000001</v>
      </c>
      <c r="O320">
        <v>0.14489099999999999</v>
      </c>
      <c r="P320">
        <v>0.143868</v>
      </c>
      <c r="Q320">
        <v>0.14293400000000001</v>
      </c>
      <c r="R320">
        <v>0.14097100000000001</v>
      </c>
      <c r="S320">
        <v>0.14030899999999999</v>
      </c>
      <c r="T320">
        <v>0.13770499999999999</v>
      </c>
      <c r="U320">
        <v>0.13728199999999999</v>
      </c>
      <c r="V320">
        <v>0.13954800000000001</v>
      </c>
      <c r="W320">
        <v>0.139127</v>
      </c>
      <c r="X320">
        <v>0.13817499999999999</v>
      </c>
      <c r="Y320">
        <v>0.137295</v>
      </c>
      <c r="Z320">
        <v>0.13814100000000001</v>
      </c>
      <c r="AA320">
        <v>0.13805100000000001</v>
      </c>
      <c r="AB320">
        <v>0.13938</v>
      </c>
      <c r="AC320">
        <v>0.139319</v>
      </c>
      <c r="AD320">
        <v>0.13932900000000001</v>
      </c>
      <c r="AE320">
        <v>0.13902600000000001</v>
      </c>
      <c r="AF320">
        <v>0.138353</v>
      </c>
      <c r="AG320">
        <v>0.13809399999999999</v>
      </c>
      <c r="AH320">
        <v>0.140208</v>
      </c>
      <c r="AI320">
        <v>0.137853</v>
      </c>
      <c r="AJ320">
        <v>0.13747200000000001</v>
      </c>
      <c r="AK320">
        <v>0.13690099999999999</v>
      </c>
      <c r="AL320">
        <v>0.14011299999999999</v>
      </c>
      <c r="AM320">
        <v>0.13911499999999999</v>
      </c>
      <c r="AN320">
        <v>0.133433</v>
      </c>
      <c r="AO320">
        <v>0.13163800000000001</v>
      </c>
      <c r="AP320">
        <v>0.12876199999999999</v>
      </c>
      <c r="AQ320">
        <v>0.12750300000000001</v>
      </c>
      <c r="AS320" t="s">
        <v>3</v>
      </c>
      <c r="AT320" t="s">
        <v>4</v>
      </c>
    </row>
    <row r="321" spans="1:46" x14ac:dyDescent="0.2">
      <c r="A321" t="s">
        <v>324</v>
      </c>
      <c r="B321">
        <v>0.17746000000000001</v>
      </c>
      <c r="C321">
        <v>0.17496999999999999</v>
      </c>
      <c r="D321">
        <v>0.173599</v>
      </c>
      <c r="E321">
        <v>0.165961</v>
      </c>
      <c r="F321">
        <v>0.16433</v>
      </c>
      <c r="G321">
        <v>0.161742</v>
      </c>
      <c r="H321">
        <v>0.16081400000000001</v>
      </c>
      <c r="I321">
        <v>0.160748</v>
      </c>
      <c r="J321">
        <v>0.15818299999999999</v>
      </c>
      <c r="K321">
        <v>0.156584</v>
      </c>
      <c r="L321">
        <v>0.15468499999999999</v>
      </c>
      <c r="M321">
        <v>0.14154700000000001</v>
      </c>
      <c r="N321">
        <v>0.13292399999999999</v>
      </c>
      <c r="O321">
        <v>0.13180700000000001</v>
      </c>
      <c r="P321">
        <v>0.131749</v>
      </c>
      <c r="Q321">
        <v>0.130159</v>
      </c>
      <c r="R321">
        <v>0.12965199999999999</v>
      </c>
      <c r="S321">
        <v>0.12970999999999999</v>
      </c>
      <c r="T321">
        <v>0.126918</v>
      </c>
      <c r="U321">
        <v>0.126723</v>
      </c>
      <c r="V321">
        <v>0.128637</v>
      </c>
      <c r="W321">
        <v>0.128638</v>
      </c>
      <c r="X321">
        <v>0.12818599999999999</v>
      </c>
      <c r="Y321">
        <v>0.12753600000000001</v>
      </c>
      <c r="Z321">
        <v>0.128692</v>
      </c>
      <c r="AA321">
        <v>0.12903300000000001</v>
      </c>
      <c r="AB321">
        <v>0.13038</v>
      </c>
      <c r="AC321">
        <v>0.131131</v>
      </c>
      <c r="AD321">
        <v>0.13112399999999999</v>
      </c>
      <c r="AE321">
        <v>0.130768</v>
      </c>
      <c r="AF321">
        <v>0.12978700000000001</v>
      </c>
      <c r="AG321">
        <v>0.12964300000000001</v>
      </c>
      <c r="AH321">
        <v>0.13136900000000001</v>
      </c>
      <c r="AI321">
        <v>0.12997300000000001</v>
      </c>
      <c r="AJ321">
        <v>0.13017200000000001</v>
      </c>
      <c r="AK321">
        <v>0.13002900000000001</v>
      </c>
      <c r="AL321">
        <v>0.13322700000000001</v>
      </c>
      <c r="AM321">
        <v>0.13254199999999999</v>
      </c>
      <c r="AN321">
        <v>0.12790399999999999</v>
      </c>
      <c r="AO321">
        <v>0.12567500000000001</v>
      </c>
      <c r="AP321">
        <v>0.122363</v>
      </c>
      <c r="AQ321">
        <v>0.121737</v>
      </c>
      <c r="AS321" t="s">
        <v>3</v>
      </c>
      <c r="AT321" t="s">
        <v>4</v>
      </c>
    </row>
    <row r="322" spans="1:46" x14ac:dyDescent="0.2">
      <c r="A322" t="s">
        <v>325</v>
      </c>
      <c r="B322">
        <v>0.161051</v>
      </c>
      <c r="C322">
        <v>0.15715499999999999</v>
      </c>
      <c r="D322">
        <v>0.15523899999999999</v>
      </c>
      <c r="E322">
        <v>0.14888100000000001</v>
      </c>
      <c r="F322">
        <v>0.14774599999999999</v>
      </c>
      <c r="G322">
        <v>0.14547099999999999</v>
      </c>
      <c r="H322">
        <v>0.14538599999999999</v>
      </c>
      <c r="I322">
        <v>0.14582500000000001</v>
      </c>
      <c r="J322">
        <v>0.1424</v>
      </c>
      <c r="K322">
        <v>0.141565</v>
      </c>
      <c r="L322">
        <v>0.14094799999999999</v>
      </c>
      <c r="M322">
        <v>0.13256399999999999</v>
      </c>
      <c r="N322">
        <v>0.12674099999999999</v>
      </c>
      <c r="O322">
        <v>0.120923</v>
      </c>
      <c r="P322">
        <v>0.118759</v>
      </c>
      <c r="Q322">
        <v>0.11784600000000001</v>
      </c>
      <c r="R322">
        <v>0.116921</v>
      </c>
      <c r="S322">
        <v>0.11817800000000001</v>
      </c>
      <c r="T322">
        <v>0.116475</v>
      </c>
      <c r="U322">
        <v>0.115707</v>
      </c>
      <c r="V322">
        <v>0.11726</v>
      </c>
      <c r="W322">
        <v>0.117135</v>
      </c>
      <c r="X322">
        <v>0.117589</v>
      </c>
      <c r="Y322">
        <v>0.117061</v>
      </c>
      <c r="Z322">
        <v>0.1182</v>
      </c>
      <c r="AA322">
        <v>0.11898</v>
      </c>
      <c r="AB322">
        <v>0.120198</v>
      </c>
      <c r="AC322">
        <v>0.121304</v>
      </c>
      <c r="AD322">
        <v>0.12183099999999999</v>
      </c>
      <c r="AE322">
        <v>0.12163</v>
      </c>
      <c r="AF322">
        <v>0.12037100000000001</v>
      </c>
      <c r="AG322">
        <v>0.120434</v>
      </c>
      <c r="AH322">
        <v>0.121694</v>
      </c>
      <c r="AI322">
        <v>0.120586</v>
      </c>
      <c r="AJ322">
        <v>0.12180000000000001</v>
      </c>
      <c r="AK322">
        <v>0.122095</v>
      </c>
      <c r="AL322">
        <v>0.124851</v>
      </c>
      <c r="AM322">
        <v>0.124113</v>
      </c>
      <c r="AN322">
        <v>0.1206</v>
      </c>
      <c r="AO322">
        <v>0.11872199999999999</v>
      </c>
      <c r="AP322">
        <v>0.11497499999999999</v>
      </c>
      <c r="AQ322">
        <v>0.113844</v>
      </c>
      <c r="AS322" t="s">
        <v>3</v>
      </c>
      <c r="AT322" t="s">
        <v>4</v>
      </c>
    </row>
    <row r="323" spans="1:46" x14ac:dyDescent="0.2">
      <c r="A323" t="s">
        <v>326</v>
      </c>
      <c r="B323">
        <v>0.14438699999999999</v>
      </c>
      <c r="C323">
        <v>0.14077200000000001</v>
      </c>
      <c r="D323">
        <v>0.13860600000000001</v>
      </c>
      <c r="E323">
        <v>0.132882</v>
      </c>
      <c r="F323">
        <v>0.13170999999999999</v>
      </c>
      <c r="G323">
        <v>0.13048899999999999</v>
      </c>
      <c r="H323">
        <v>0.130305</v>
      </c>
      <c r="I323">
        <v>0.13157099999999999</v>
      </c>
      <c r="J323">
        <v>0.12792000000000001</v>
      </c>
      <c r="K323">
        <v>0.1258</v>
      </c>
      <c r="L323">
        <v>0.126189</v>
      </c>
      <c r="M323">
        <v>0.119828</v>
      </c>
      <c r="N323">
        <v>0.11840299999999999</v>
      </c>
      <c r="O323">
        <v>0.114289</v>
      </c>
      <c r="P323">
        <v>0.107708</v>
      </c>
      <c r="Q323">
        <v>0.104867</v>
      </c>
      <c r="R323">
        <v>0.1051</v>
      </c>
      <c r="S323">
        <v>0.105604</v>
      </c>
      <c r="T323">
        <v>0.105797</v>
      </c>
      <c r="U323">
        <v>0.105683</v>
      </c>
      <c r="V323">
        <v>0.105945</v>
      </c>
      <c r="W323">
        <v>0.10571999999999999</v>
      </c>
      <c r="X323">
        <v>0.10627499999999999</v>
      </c>
      <c r="Y323">
        <v>0.106431</v>
      </c>
      <c r="Z323">
        <v>0.107444</v>
      </c>
      <c r="AA323">
        <v>0.108317</v>
      </c>
      <c r="AB323">
        <v>0.10942</v>
      </c>
      <c r="AC323">
        <v>0.110744</v>
      </c>
      <c r="AD323">
        <v>0.11155</v>
      </c>
      <c r="AE323">
        <v>0.111955</v>
      </c>
      <c r="AF323">
        <v>0.110697</v>
      </c>
      <c r="AG323">
        <v>0.110848</v>
      </c>
      <c r="AH323">
        <v>0.111577</v>
      </c>
      <c r="AI323">
        <v>0.110642</v>
      </c>
      <c r="AJ323">
        <v>0.11214399999999999</v>
      </c>
      <c r="AK323">
        <v>0.113195</v>
      </c>
      <c r="AL323">
        <v>0.11554399999999999</v>
      </c>
      <c r="AM323">
        <v>0.114803</v>
      </c>
      <c r="AN323">
        <v>0.112038</v>
      </c>
      <c r="AO323">
        <v>0.11040700000000001</v>
      </c>
      <c r="AP323">
        <v>0.107182</v>
      </c>
      <c r="AQ323">
        <v>0.10523399999999999</v>
      </c>
      <c r="AS323" t="s">
        <v>3</v>
      </c>
      <c r="AT323" t="s">
        <v>4</v>
      </c>
    </row>
    <row r="324" spans="1:46" x14ac:dyDescent="0.2">
      <c r="A324" t="s">
        <v>327</v>
      </c>
      <c r="B324">
        <v>0.12922700000000001</v>
      </c>
      <c r="C324">
        <v>0.12595600000000001</v>
      </c>
      <c r="D324">
        <v>0.124386</v>
      </c>
      <c r="E324">
        <v>0.119226</v>
      </c>
      <c r="F324">
        <v>0.11756</v>
      </c>
      <c r="G324">
        <v>0.116651</v>
      </c>
      <c r="H324">
        <v>0.117116</v>
      </c>
      <c r="I324">
        <v>0.117868</v>
      </c>
      <c r="J324">
        <v>0.114694</v>
      </c>
      <c r="K324">
        <v>0.11208700000000001</v>
      </c>
      <c r="L324">
        <v>0.111001</v>
      </c>
      <c r="M324">
        <v>0.10620400000000001</v>
      </c>
      <c r="N324">
        <v>0.106447</v>
      </c>
      <c r="O324">
        <v>0.105769</v>
      </c>
      <c r="P324">
        <v>0.101149</v>
      </c>
      <c r="Q324">
        <v>9.4154000000000002E-2</v>
      </c>
      <c r="R324">
        <v>9.2666999999999999E-2</v>
      </c>
      <c r="S324">
        <v>9.3923999999999994E-2</v>
      </c>
      <c r="T324">
        <v>9.3915999999999999E-2</v>
      </c>
      <c r="U324">
        <v>9.5140000000000002E-2</v>
      </c>
      <c r="V324">
        <v>9.5645999999999995E-2</v>
      </c>
      <c r="W324">
        <v>9.4489000000000004E-2</v>
      </c>
      <c r="X324">
        <v>9.5135999999999998E-2</v>
      </c>
      <c r="Y324">
        <v>9.5175999999999997E-2</v>
      </c>
      <c r="Z324">
        <v>9.6462999999999993E-2</v>
      </c>
      <c r="AA324">
        <v>9.7195000000000004E-2</v>
      </c>
      <c r="AB324">
        <v>9.7955E-2</v>
      </c>
      <c r="AC324">
        <v>9.9419999999999994E-2</v>
      </c>
      <c r="AD324">
        <v>0.100327</v>
      </c>
      <c r="AE324">
        <v>0.10106900000000001</v>
      </c>
      <c r="AF324">
        <v>0.100484</v>
      </c>
      <c r="AG324">
        <v>0.10076</v>
      </c>
      <c r="AH324">
        <v>0.101114</v>
      </c>
      <c r="AI324">
        <v>0.100342</v>
      </c>
      <c r="AJ324">
        <v>0.10166600000000001</v>
      </c>
      <c r="AK324">
        <v>0.1027</v>
      </c>
      <c r="AL324">
        <v>0.105266</v>
      </c>
      <c r="AM324">
        <v>0.104632</v>
      </c>
      <c r="AN324">
        <v>0.102599</v>
      </c>
      <c r="AO324">
        <v>0.10091600000000001</v>
      </c>
      <c r="AP324">
        <v>9.8016000000000006E-2</v>
      </c>
      <c r="AQ324">
        <v>9.6590999999999996E-2</v>
      </c>
      <c r="AS324" t="s">
        <v>3</v>
      </c>
      <c r="AT324" t="s">
        <v>4</v>
      </c>
    </row>
    <row r="325" spans="1:46" x14ac:dyDescent="0.2">
      <c r="A325" t="s">
        <v>328</v>
      </c>
      <c r="B325">
        <v>0.117884</v>
      </c>
      <c r="C325">
        <v>0.112846</v>
      </c>
      <c r="D325">
        <v>0.111758</v>
      </c>
      <c r="E325">
        <v>0.107527</v>
      </c>
      <c r="F325">
        <v>0.10578</v>
      </c>
      <c r="G325">
        <v>0.104392</v>
      </c>
      <c r="H325">
        <v>0.10463600000000001</v>
      </c>
      <c r="I325">
        <v>0.10583099999999999</v>
      </c>
      <c r="J325">
        <v>0.10216600000000001</v>
      </c>
      <c r="K325">
        <v>0.100036</v>
      </c>
      <c r="L325">
        <v>9.8338999999999996E-2</v>
      </c>
      <c r="M325">
        <v>9.2568999999999999E-2</v>
      </c>
      <c r="N325">
        <v>9.3866000000000005E-2</v>
      </c>
      <c r="O325">
        <v>9.4212000000000004E-2</v>
      </c>
      <c r="P325">
        <v>9.3142000000000003E-2</v>
      </c>
      <c r="Q325">
        <v>8.8391999999999998E-2</v>
      </c>
      <c r="R325">
        <v>8.2877999999999993E-2</v>
      </c>
      <c r="S325">
        <v>8.2243999999999998E-2</v>
      </c>
      <c r="T325">
        <v>8.3307000000000006E-2</v>
      </c>
      <c r="U325">
        <v>8.3945000000000006E-2</v>
      </c>
      <c r="V325">
        <v>8.5488999999999996E-2</v>
      </c>
      <c r="W325">
        <v>8.4696999999999995E-2</v>
      </c>
      <c r="X325">
        <v>8.4435999999999997E-2</v>
      </c>
      <c r="Y325">
        <v>8.4433999999999995E-2</v>
      </c>
      <c r="Z325">
        <v>8.5265999999999995E-2</v>
      </c>
      <c r="AA325">
        <v>8.6392999999999998E-2</v>
      </c>
      <c r="AB325">
        <v>8.6996000000000004E-2</v>
      </c>
      <c r="AC325">
        <v>8.8274000000000005E-2</v>
      </c>
      <c r="AD325">
        <v>8.9324000000000001E-2</v>
      </c>
      <c r="AE325">
        <v>9.0174000000000004E-2</v>
      </c>
      <c r="AF325">
        <v>9.0019000000000002E-2</v>
      </c>
      <c r="AG325">
        <v>9.0776999999999997E-2</v>
      </c>
      <c r="AH325">
        <v>9.0996999999999995E-2</v>
      </c>
      <c r="AI325">
        <v>9.0347999999999998E-2</v>
      </c>
      <c r="AJ325">
        <v>9.1503000000000001E-2</v>
      </c>
      <c r="AK325">
        <v>9.2260999999999996E-2</v>
      </c>
      <c r="AL325">
        <v>9.4547999999999993E-2</v>
      </c>
      <c r="AM325">
        <v>9.4629000000000005E-2</v>
      </c>
      <c r="AN325">
        <v>9.3233999999999997E-2</v>
      </c>
      <c r="AO325">
        <v>9.1796000000000003E-2</v>
      </c>
      <c r="AP325">
        <v>8.8955999999999993E-2</v>
      </c>
      <c r="AQ325">
        <v>8.7626999999999997E-2</v>
      </c>
      <c r="AS325" t="s">
        <v>3</v>
      </c>
      <c r="AT325" t="s">
        <v>4</v>
      </c>
    </row>
    <row r="326" spans="1:46" x14ac:dyDescent="0.2">
      <c r="A326" t="s">
        <v>329</v>
      </c>
      <c r="B326">
        <v>0.10950699999999999</v>
      </c>
      <c r="C326">
        <v>0.10327799999999999</v>
      </c>
      <c r="D326">
        <v>0.10066799999999999</v>
      </c>
      <c r="E326">
        <v>9.7195000000000004E-2</v>
      </c>
      <c r="F326">
        <v>9.5639000000000002E-2</v>
      </c>
      <c r="G326">
        <v>9.4214999999999993E-2</v>
      </c>
      <c r="H326">
        <v>9.3645999999999993E-2</v>
      </c>
      <c r="I326">
        <v>9.4233999999999998E-2</v>
      </c>
      <c r="J326">
        <v>9.1463000000000003E-2</v>
      </c>
      <c r="K326">
        <v>8.8813000000000003E-2</v>
      </c>
      <c r="L326">
        <v>8.7297E-2</v>
      </c>
      <c r="M326">
        <v>8.1939999999999999E-2</v>
      </c>
      <c r="N326">
        <v>8.1147999999999998E-2</v>
      </c>
      <c r="O326">
        <v>8.2165000000000002E-2</v>
      </c>
      <c r="P326">
        <v>8.2306000000000004E-2</v>
      </c>
      <c r="Q326">
        <v>8.1160999999999997E-2</v>
      </c>
      <c r="R326">
        <v>7.7848000000000001E-2</v>
      </c>
      <c r="S326">
        <v>7.3152999999999996E-2</v>
      </c>
      <c r="T326">
        <v>7.2736999999999996E-2</v>
      </c>
      <c r="U326">
        <v>7.4024999999999994E-2</v>
      </c>
      <c r="V326">
        <v>7.4882000000000004E-2</v>
      </c>
      <c r="W326">
        <v>7.5205999999999995E-2</v>
      </c>
      <c r="X326">
        <v>7.5125999999999998E-2</v>
      </c>
      <c r="Y326">
        <v>7.4408000000000002E-2</v>
      </c>
      <c r="Z326">
        <v>7.4928999999999996E-2</v>
      </c>
      <c r="AA326">
        <v>7.5614000000000001E-2</v>
      </c>
      <c r="AB326">
        <v>7.6757000000000006E-2</v>
      </c>
      <c r="AC326">
        <v>7.7889E-2</v>
      </c>
      <c r="AD326">
        <v>7.8829999999999997E-2</v>
      </c>
      <c r="AE326">
        <v>7.9755999999999994E-2</v>
      </c>
      <c r="AF326">
        <v>7.9939999999999997E-2</v>
      </c>
      <c r="AG326">
        <v>8.0652000000000001E-2</v>
      </c>
      <c r="AH326">
        <v>8.1351999999999994E-2</v>
      </c>
      <c r="AI326">
        <v>8.0865000000000006E-2</v>
      </c>
      <c r="AJ326">
        <v>8.1800999999999999E-2</v>
      </c>
      <c r="AK326">
        <v>8.2478999999999997E-2</v>
      </c>
      <c r="AL326">
        <v>8.4253999999999996E-2</v>
      </c>
      <c r="AM326">
        <v>8.4478999999999999E-2</v>
      </c>
      <c r="AN326">
        <v>8.4012000000000003E-2</v>
      </c>
      <c r="AO326">
        <v>8.2910999999999999E-2</v>
      </c>
      <c r="AP326">
        <v>8.0514000000000002E-2</v>
      </c>
      <c r="AQ326">
        <v>7.8933000000000003E-2</v>
      </c>
      <c r="AS326" t="s">
        <v>3</v>
      </c>
      <c r="AT326" t="s">
        <v>4</v>
      </c>
    </row>
    <row r="327" spans="1:46" x14ac:dyDescent="0.2">
      <c r="A327" t="s">
        <v>330</v>
      </c>
      <c r="B327">
        <v>0.100994</v>
      </c>
      <c r="C327">
        <v>9.6130999999999994E-2</v>
      </c>
      <c r="D327">
        <v>9.2624999999999999E-2</v>
      </c>
      <c r="E327">
        <v>8.8081999999999994E-2</v>
      </c>
      <c r="F327">
        <v>8.6862999999999996E-2</v>
      </c>
      <c r="G327">
        <v>8.5404999999999995E-2</v>
      </c>
      <c r="H327">
        <v>8.4457000000000004E-2</v>
      </c>
      <c r="I327">
        <v>8.4104999999999999E-2</v>
      </c>
      <c r="J327">
        <v>8.1405000000000005E-2</v>
      </c>
      <c r="K327">
        <v>7.9619999999999996E-2</v>
      </c>
      <c r="L327">
        <v>7.7242000000000005E-2</v>
      </c>
      <c r="M327">
        <v>7.3088E-2</v>
      </c>
      <c r="N327">
        <v>7.1583999999999995E-2</v>
      </c>
      <c r="O327">
        <v>7.0620000000000002E-2</v>
      </c>
      <c r="P327">
        <v>7.1631E-2</v>
      </c>
      <c r="Q327">
        <v>7.1561E-2</v>
      </c>
      <c r="R327">
        <v>7.1526999999999993E-2</v>
      </c>
      <c r="S327">
        <v>6.8608000000000002E-2</v>
      </c>
      <c r="T327">
        <v>6.4602000000000007E-2</v>
      </c>
      <c r="U327">
        <v>6.4217999999999997E-2</v>
      </c>
      <c r="V327">
        <v>6.5502000000000005E-2</v>
      </c>
      <c r="W327">
        <v>6.5418000000000004E-2</v>
      </c>
      <c r="X327">
        <v>6.6131999999999996E-2</v>
      </c>
      <c r="Y327">
        <v>6.5717999999999999E-2</v>
      </c>
      <c r="Z327">
        <v>6.5418000000000004E-2</v>
      </c>
      <c r="AA327">
        <v>6.5941E-2</v>
      </c>
      <c r="AB327">
        <v>6.6901000000000002E-2</v>
      </c>
      <c r="AC327">
        <v>6.8226999999999996E-2</v>
      </c>
      <c r="AD327">
        <v>6.8945000000000006E-2</v>
      </c>
      <c r="AE327">
        <v>6.9494E-2</v>
      </c>
      <c r="AF327">
        <v>7.0010000000000003E-2</v>
      </c>
      <c r="AG327">
        <v>7.0543999999999996E-2</v>
      </c>
      <c r="AH327">
        <v>7.1375999999999995E-2</v>
      </c>
      <c r="AI327">
        <v>7.1433999999999997E-2</v>
      </c>
      <c r="AJ327">
        <v>7.2300000000000003E-2</v>
      </c>
      <c r="AK327">
        <v>7.2926000000000005E-2</v>
      </c>
      <c r="AL327">
        <v>7.4551000000000006E-2</v>
      </c>
      <c r="AM327">
        <v>7.4604000000000004E-2</v>
      </c>
      <c r="AN327">
        <v>7.4278999999999998E-2</v>
      </c>
      <c r="AO327">
        <v>7.3798000000000002E-2</v>
      </c>
      <c r="AP327">
        <v>7.1859000000000006E-2</v>
      </c>
      <c r="AQ327">
        <v>7.0484000000000005E-2</v>
      </c>
      <c r="AS327" t="s">
        <v>3</v>
      </c>
      <c r="AT327" t="s">
        <v>4</v>
      </c>
    </row>
    <row r="328" spans="1:46" x14ac:dyDescent="0.2">
      <c r="A328" t="s">
        <v>331</v>
      </c>
      <c r="B328">
        <v>9.1434000000000001E-2</v>
      </c>
      <c r="C328">
        <v>8.8743000000000002E-2</v>
      </c>
      <c r="D328">
        <v>8.6191000000000004E-2</v>
      </c>
      <c r="E328">
        <v>8.0832000000000001E-2</v>
      </c>
      <c r="F328">
        <v>7.8290999999999999E-2</v>
      </c>
      <c r="G328">
        <v>7.7061000000000004E-2</v>
      </c>
      <c r="H328">
        <v>7.6008999999999993E-2</v>
      </c>
      <c r="I328">
        <v>7.5254000000000001E-2</v>
      </c>
      <c r="J328">
        <v>7.2418999999999997E-2</v>
      </c>
      <c r="K328">
        <v>7.0684999999999998E-2</v>
      </c>
      <c r="L328">
        <v>6.8863999999999995E-2</v>
      </c>
      <c r="M328">
        <v>6.4534999999999995E-2</v>
      </c>
      <c r="N328">
        <v>6.3309000000000004E-2</v>
      </c>
      <c r="O328">
        <v>6.1866999999999998E-2</v>
      </c>
      <c r="P328">
        <v>6.1168E-2</v>
      </c>
      <c r="Q328">
        <v>6.182E-2</v>
      </c>
      <c r="R328">
        <v>6.2636999999999998E-2</v>
      </c>
      <c r="S328">
        <v>6.2509999999999996E-2</v>
      </c>
      <c r="T328">
        <v>6.0110999999999998E-2</v>
      </c>
      <c r="U328">
        <v>5.6534000000000001E-2</v>
      </c>
      <c r="V328">
        <v>5.6264000000000002E-2</v>
      </c>
      <c r="W328">
        <v>5.6568E-2</v>
      </c>
      <c r="X328">
        <v>5.6723999999999997E-2</v>
      </c>
      <c r="Y328">
        <v>5.7283000000000001E-2</v>
      </c>
      <c r="Z328">
        <v>5.7119000000000003E-2</v>
      </c>
      <c r="AA328">
        <v>5.6923000000000001E-2</v>
      </c>
      <c r="AB328">
        <v>5.7764000000000003E-2</v>
      </c>
      <c r="AC328">
        <v>5.8628E-2</v>
      </c>
      <c r="AD328">
        <v>5.9593E-2</v>
      </c>
      <c r="AE328">
        <v>5.9889999999999999E-2</v>
      </c>
      <c r="AF328">
        <v>6.0275000000000002E-2</v>
      </c>
      <c r="AG328">
        <v>6.0696E-2</v>
      </c>
      <c r="AH328">
        <v>6.1506999999999999E-2</v>
      </c>
      <c r="AI328">
        <v>6.1716E-2</v>
      </c>
      <c r="AJ328">
        <v>6.2852000000000005E-2</v>
      </c>
      <c r="AK328">
        <v>6.3468999999999998E-2</v>
      </c>
      <c r="AL328">
        <v>6.4825999999999995E-2</v>
      </c>
      <c r="AM328">
        <v>6.4931000000000003E-2</v>
      </c>
      <c r="AN328">
        <v>6.4502000000000004E-2</v>
      </c>
      <c r="AO328">
        <v>6.4076999999999995E-2</v>
      </c>
      <c r="AP328">
        <v>6.2879000000000004E-2</v>
      </c>
      <c r="AQ328">
        <v>6.1794000000000002E-2</v>
      </c>
      <c r="AS328" t="s">
        <v>3</v>
      </c>
      <c r="AT328" t="s">
        <v>4</v>
      </c>
    </row>
    <row r="329" spans="1:46" x14ac:dyDescent="0.2">
      <c r="A329" t="s">
        <v>332</v>
      </c>
      <c r="B329">
        <v>8.1666000000000002E-2</v>
      </c>
      <c r="C329">
        <v>7.9538999999999999E-2</v>
      </c>
      <c r="D329">
        <v>7.8763E-2</v>
      </c>
      <c r="E329">
        <v>7.4551000000000006E-2</v>
      </c>
      <c r="F329">
        <v>7.1070999999999995E-2</v>
      </c>
      <c r="G329">
        <v>6.8595000000000003E-2</v>
      </c>
      <c r="H329">
        <v>6.7595000000000002E-2</v>
      </c>
      <c r="I329">
        <v>6.6574999999999995E-2</v>
      </c>
      <c r="J329">
        <v>6.4062999999999995E-2</v>
      </c>
      <c r="K329">
        <v>6.2243E-2</v>
      </c>
      <c r="L329">
        <v>6.0291999999999998E-2</v>
      </c>
      <c r="M329">
        <v>5.6995999999999998E-2</v>
      </c>
      <c r="N329">
        <v>5.4975000000000003E-2</v>
      </c>
      <c r="O329">
        <v>5.3899000000000002E-2</v>
      </c>
      <c r="P329">
        <v>5.2871000000000001E-2</v>
      </c>
      <c r="Q329">
        <v>5.2062999999999998E-2</v>
      </c>
      <c r="R329">
        <v>5.3432E-2</v>
      </c>
      <c r="S329">
        <v>5.3892000000000002E-2</v>
      </c>
      <c r="T329">
        <v>5.3900999999999998E-2</v>
      </c>
      <c r="U329">
        <v>5.1798999999999998E-2</v>
      </c>
      <c r="V329">
        <v>4.8770000000000001E-2</v>
      </c>
      <c r="W329">
        <v>4.7829999999999998E-2</v>
      </c>
      <c r="X329">
        <v>4.8208000000000001E-2</v>
      </c>
      <c r="Y329">
        <v>4.8363999999999997E-2</v>
      </c>
      <c r="Z329">
        <v>4.8925000000000003E-2</v>
      </c>
      <c r="AA329">
        <v>4.8938000000000002E-2</v>
      </c>
      <c r="AB329">
        <v>4.9133999999999997E-2</v>
      </c>
      <c r="AC329">
        <v>4.9775E-2</v>
      </c>
      <c r="AD329">
        <v>5.0379E-2</v>
      </c>
      <c r="AE329">
        <v>5.0838000000000001E-2</v>
      </c>
      <c r="AF329">
        <v>5.1032000000000001E-2</v>
      </c>
      <c r="AG329">
        <v>5.1158000000000002E-2</v>
      </c>
      <c r="AH329">
        <v>5.1978000000000003E-2</v>
      </c>
      <c r="AI329">
        <v>5.2255999999999997E-2</v>
      </c>
      <c r="AJ329">
        <v>5.3281000000000002E-2</v>
      </c>
      <c r="AK329">
        <v>5.4217000000000001E-2</v>
      </c>
      <c r="AL329">
        <v>5.5435999999999999E-2</v>
      </c>
      <c r="AM329">
        <v>5.5577000000000001E-2</v>
      </c>
      <c r="AN329">
        <v>5.5259000000000003E-2</v>
      </c>
      <c r="AO329">
        <v>5.4718000000000003E-2</v>
      </c>
      <c r="AP329">
        <v>5.3769999999999998E-2</v>
      </c>
      <c r="AQ329">
        <v>5.3276999999999998E-2</v>
      </c>
      <c r="AS329" t="s">
        <v>3</v>
      </c>
      <c r="AT329" t="s">
        <v>4</v>
      </c>
    </row>
    <row r="330" spans="1:46" x14ac:dyDescent="0.2">
      <c r="A330" t="s">
        <v>333</v>
      </c>
      <c r="B330">
        <v>7.1568000000000007E-2</v>
      </c>
      <c r="C330">
        <v>7.0306999999999994E-2</v>
      </c>
      <c r="D330">
        <v>6.9785E-2</v>
      </c>
      <c r="E330">
        <v>6.7556000000000005E-2</v>
      </c>
      <c r="F330">
        <v>6.5021999999999996E-2</v>
      </c>
      <c r="G330">
        <v>6.1622999999999997E-2</v>
      </c>
      <c r="H330">
        <v>5.9486999999999998E-2</v>
      </c>
      <c r="I330">
        <v>5.8286999999999999E-2</v>
      </c>
      <c r="J330">
        <v>5.6159000000000001E-2</v>
      </c>
      <c r="K330">
        <v>5.4583E-2</v>
      </c>
      <c r="L330">
        <v>5.2479999999999999E-2</v>
      </c>
      <c r="M330">
        <v>4.9404000000000003E-2</v>
      </c>
      <c r="N330">
        <v>4.7848000000000002E-2</v>
      </c>
      <c r="O330">
        <v>4.6193999999999999E-2</v>
      </c>
      <c r="P330">
        <v>4.5609999999999998E-2</v>
      </c>
      <c r="Q330">
        <v>4.4534999999999998E-2</v>
      </c>
      <c r="R330">
        <v>4.4413000000000001E-2</v>
      </c>
      <c r="S330">
        <v>4.5283999999999998E-2</v>
      </c>
      <c r="T330">
        <v>4.5796999999999997E-2</v>
      </c>
      <c r="U330">
        <v>4.5829000000000002E-2</v>
      </c>
      <c r="V330">
        <v>4.4226000000000001E-2</v>
      </c>
      <c r="W330">
        <v>4.0923000000000001E-2</v>
      </c>
      <c r="X330">
        <v>4.0037999999999997E-2</v>
      </c>
      <c r="Y330">
        <v>4.0458000000000001E-2</v>
      </c>
      <c r="Z330">
        <v>4.0622999999999999E-2</v>
      </c>
      <c r="AA330">
        <v>4.1371999999999999E-2</v>
      </c>
      <c r="AB330">
        <v>4.1688000000000003E-2</v>
      </c>
      <c r="AC330">
        <v>4.1662999999999999E-2</v>
      </c>
      <c r="AD330">
        <v>4.2154999999999998E-2</v>
      </c>
      <c r="AE330">
        <v>4.2271000000000003E-2</v>
      </c>
      <c r="AF330">
        <v>4.2706000000000001E-2</v>
      </c>
      <c r="AG330">
        <v>4.2535000000000003E-2</v>
      </c>
      <c r="AH330">
        <v>4.3089000000000002E-2</v>
      </c>
      <c r="AI330">
        <v>4.3383999999999999E-2</v>
      </c>
      <c r="AJ330">
        <v>4.4283000000000003E-2</v>
      </c>
      <c r="AK330">
        <v>4.5248999999999998E-2</v>
      </c>
      <c r="AL330">
        <v>4.6607000000000003E-2</v>
      </c>
      <c r="AM330">
        <v>4.6822999999999997E-2</v>
      </c>
      <c r="AN330">
        <v>4.6556E-2</v>
      </c>
      <c r="AO330">
        <v>4.6249999999999999E-2</v>
      </c>
      <c r="AP330">
        <v>4.5247999999999997E-2</v>
      </c>
      <c r="AQ330">
        <v>4.4769999999999997E-2</v>
      </c>
      <c r="AS330" t="s">
        <v>3</v>
      </c>
      <c r="AT330" t="s">
        <v>4</v>
      </c>
    </row>
    <row r="331" spans="1:46" x14ac:dyDescent="0.2">
      <c r="A331" t="s">
        <v>334</v>
      </c>
      <c r="B331">
        <v>6.1866999999999998E-2</v>
      </c>
      <c r="C331">
        <v>6.0746000000000001E-2</v>
      </c>
      <c r="D331">
        <v>6.0708999999999999E-2</v>
      </c>
      <c r="E331">
        <v>5.8934E-2</v>
      </c>
      <c r="F331">
        <v>5.8070999999999998E-2</v>
      </c>
      <c r="G331">
        <v>5.5524999999999998E-2</v>
      </c>
      <c r="H331">
        <v>5.2553000000000002E-2</v>
      </c>
      <c r="I331">
        <v>5.0361000000000003E-2</v>
      </c>
      <c r="J331">
        <v>4.8530999999999998E-2</v>
      </c>
      <c r="K331">
        <v>4.7108999999999998E-2</v>
      </c>
      <c r="L331">
        <v>4.5408999999999998E-2</v>
      </c>
      <c r="M331">
        <v>4.2355999999999998E-2</v>
      </c>
      <c r="N331">
        <v>4.0839E-2</v>
      </c>
      <c r="O331">
        <v>3.9731000000000002E-2</v>
      </c>
      <c r="P331">
        <v>3.8568999999999999E-2</v>
      </c>
      <c r="Q331">
        <v>3.7901999999999998E-2</v>
      </c>
      <c r="R331">
        <v>3.7413000000000002E-2</v>
      </c>
      <c r="S331">
        <v>3.703E-2</v>
      </c>
      <c r="T331">
        <v>3.7829000000000002E-2</v>
      </c>
      <c r="U331">
        <v>3.8308000000000002E-2</v>
      </c>
      <c r="V331">
        <v>3.8619000000000001E-2</v>
      </c>
      <c r="W331">
        <v>3.6701999999999999E-2</v>
      </c>
      <c r="X331">
        <v>3.3796E-2</v>
      </c>
      <c r="Y331">
        <v>3.3184999999999999E-2</v>
      </c>
      <c r="Z331">
        <v>3.3577000000000003E-2</v>
      </c>
      <c r="AA331">
        <v>3.4040000000000001E-2</v>
      </c>
      <c r="AB331">
        <v>3.4852000000000001E-2</v>
      </c>
      <c r="AC331">
        <v>3.4854000000000003E-2</v>
      </c>
      <c r="AD331">
        <v>3.4834999999999998E-2</v>
      </c>
      <c r="AE331">
        <v>3.4798000000000003E-2</v>
      </c>
      <c r="AF331">
        <v>3.4930999999999997E-2</v>
      </c>
      <c r="AG331">
        <v>3.4922000000000002E-2</v>
      </c>
      <c r="AH331">
        <v>3.5257999999999998E-2</v>
      </c>
      <c r="AI331">
        <v>3.5366000000000002E-2</v>
      </c>
      <c r="AJ331">
        <v>3.6166999999999998E-2</v>
      </c>
      <c r="AK331">
        <v>3.7006999999999998E-2</v>
      </c>
      <c r="AL331">
        <v>3.8211000000000002E-2</v>
      </c>
      <c r="AM331">
        <v>3.8684000000000003E-2</v>
      </c>
      <c r="AN331">
        <v>3.8572000000000002E-2</v>
      </c>
      <c r="AO331">
        <v>3.8290999999999999E-2</v>
      </c>
      <c r="AP331">
        <v>3.7523000000000001E-2</v>
      </c>
      <c r="AQ331">
        <v>3.6817999999999997E-2</v>
      </c>
      <c r="AS331" t="s">
        <v>3</v>
      </c>
      <c r="AT331" t="s">
        <v>4</v>
      </c>
    </row>
    <row r="332" spans="1:46" x14ac:dyDescent="0.2">
      <c r="A332" t="s">
        <v>335</v>
      </c>
      <c r="B332">
        <v>5.3093000000000001E-2</v>
      </c>
      <c r="C332">
        <v>5.1514999999999998E-2</v>
      </c>
      <c r="D332">
        <v>5.1376999999999999E-2</v>
      </c>
      <c r="E332">
        <v>5.0297000000000001E-2</v>
      </c>
      <c r="F332">
        <v>4.9717999999999998E-2</v>
      </c>
      <c r="G332">
        <v>4.8674000000000002E-2</v>
      </c>
      <c r="H332">
        <v>4.6635000000000003E-2</v>
      </c>
      <c r="I332">
        <v>4.3859000000000002E-2</v>
      </c>
      <c r="J332">
        <v>4.1542000000000003E-2</v>
      </c>
      <c r="K332">
        <v>4.0245999999999997E-2</v>
      </c>
      <c r="L332">
        <v>3.8885000000000003E-2</v>
      </c>
      <c r="M332">
        <v>3.6201999999999998E-2</v>
      </c>
      <c r="N332">
        <v>3.4632000000000003E-2</v>
      </c>
      <c r="O332">
        <v>3.3544999999999998E-2</v>
      </c>
      <c r="P332">
        <v>3.2717000000000003E-2</v>
      </c>
      <c r="Q332">
        <v>3.1600000000000003E-2</v>
      </c>
      <c r="R332">
        <v>3.1294000000000002E-2</v>
      </c>
      <c r="S332">
        <v>3.0634000000000002E-2</v>
      </c>
      <c r="T332">
        <v>3.0227E-2</v>
      </c>
      <c r="U332">
        <v>3.1012999999999999E-2</v>
      </c>
      <c r="V332">
        <v>3.1683000000000003E-2</v>
      </c>
      <c r="W332">
        <v>3.1531999999999998E-2</v>
      </c>
      <c r="X332">
        <v>2.9907E-2</v>
      </c>
      <c r="Y332">
        <v>2.7629000000000001E-2</v>
      </c>
      <c r="Z332">
        <v>2.7186999999999999E-2</v>
      </c>
      <c r="AA332">
        <v>2.7829E-2</v>
      </c>
      <c r="AB332">
        <v>2.8199999999999999E-2</v>
      </c>
      <c r="AC332">
        <v>2.8590999999999998E-2</v>
      </c>
      <c r="AD332">
        <v>2.8542999999999999E-2</v>
      </c>
      <c r="AE332">
        <v>2.8185999999999999E-2</v>
      </c>
      <c r="AF332">
        <v>2.8135E-2</v>
      </c>
      <c r="AG332">
        <v>2.8006E-2</v>
      </c>
      <c r="AH332">
        <v>2.8346E-2</v>
      </c>
      <c r="AI332">
        <v>2.8330999999999999E-2</v>
      </c>
      <c r="AJ332">
        <v>2.8837999999999999E-2</v>
      </c>
      <c r="AK332">
        <v>2.9633E-2</v>
      </c>
      <c r="AL332">
        <v>3.0504E-2</v>
      </c>
      <c r="AM332">
        <v>3.0887999999999999E-2</v>
      </c>
      <c r="AN332">
        <v>3.1064999999999999E-2</v>
      </c>
      <c r="AO332">
        <v>3.0853999999999999E-2</v>
      </c>
      <c r="AP332">
        <v>3.0159999999999999E-2</v>
      </c>
      <c r="AQ332">
        <v>2.9645000000000001E-2</v>
      </c>
      <c r="AS332" t="s">
        <v>3</v>
      </c>
      <c r="AT332" t="s">
        <v>4</v>
      </c>
    </row>
    <row r="333" spans="1:46" x14ac:dyDescent="0.2">
      <c r="A333" t="s">
        <v>336</v>
      </c>
      <c r="B333">
        <v>4.4250999999999999E-2</v>
      </c>
      <c r="C333">
        <v>4.3101E-2</v>
      </c>
      <c r="D333">
        <v>4.2417000000000003E-2</v>
      </c>
      <c r="E333">
        <v>4.1533E-2</v>
      </c>
      <c r="F333">
        <v>4.1488999999999998E-2</v>
      </c>
      <c r="G333">
        <v>4.0681000000000002E-2</v>
      </c>
      <c r="H333">
        <v>3.9975999999999998E-2</v>
      </c>
      <c r="I333">
        <v>3.7936999999999999E-2</v>
      </c>
      <c r="J333">
        <v>3.5255000000000002E-2</v>
      </c>
      <c r="K333">
        <v>3.3565999999999999E-2</v>
      </c>
      <c r="L333">
        <v>3.2510999999999998E-2</v>
      </c>
      <c r="M333">
        <v>3.0186999999999999E-2</v>
      </c>
      <c r="N333">
        <v>2.8955999999999999E-2</v>
      </c>
      <c r="O333">
        <v>2.7757E-2</v>
      </c>
      <c r="P333">
        <v>2.6877999999999999E-2</v>
      </c>
      <c r="Q333">
        <v>2.6120999999999998E-2</v>
      </c>
      <c r="R333">
        <v>2.5312000000000001E-2</v>
      </c>
      <c r="S333">
        <v>2.4906999999999999E-2</v>
      </c>
      <c r="T333">
        <v>2.4257999999999998E-2</v>
      </c>
      <c r="U333">
        <v>2.4129000000000001E-2</v>
      </c>
      <c r="V333">
        <v>2.4965999999999999E-2</v>
      </c>
      <c r="W333">
        <v>2.5159999999999998E-2</v>
      </c>
      <c r="X333">
        <v>2.4965000000000001E-2</v>
      </c>
      <c r="Y333">
        <v>2.3741000000000002E-2</v>
      </c>
      <c r="Z333">
        <v>2.1982000000000002E-2</v>
      </c>
      <c r="AA333">
        <v>2.198E-2</v>
      </c>
      <c r="AB333">
        <v>2.2249999999999999E-2</v>
      </c>
      <c r="AC333">
        <v>2.2362E-2</v>
      </c>
      <c r="AD333">
        <v>2.2717000000000001E-2</v>
      </c>
      <c r="AE333">
        <v>2.2428E-2</v>
      </c>
      <c r="AF333">
        <v>2.2013999999999999E-2</v>
      </c>
      <c r="AG333">
        <v>2.1854999999999999E-2</v>
      </c>
      <c r="AH333">
        <v>2.1954000000000001E-2</v>
      </c>
      <c r="AI333">
        <v>2.2020999999999999E-2</v>
      </c>
      <c r="AJ333">
        <v>2.2327E-2</v>
      </c>
      <c r="AK333">
        <v>2.2880999999999999E-2</v>
      </c>
      <c r="AL333">
        <v>2.3455E-2</v>
      </c>
      <c r="AM333">
        <v>2.3748999999999999E-2</v>
      </c>
      <c r="AN333">
        <v>2.3945000000000001E-2</v>
      </c>
      <c r="AO333">
        <v>2.3976000000000001E-2</v>
      </c>
      <c r="AP333">
        <v>2.3487000000000001E-2</v>
      </c>
      <c r="AQ333">
        <v>2.3043000000000001E-2</v>
      </c>
      <c r="AS333" t="s">
        <v>3</v>
      </c>
      <c r="AT333" t="s">
        <v>4</v>
      </c>
    </row>
    <row r="334" spans="1:46" x14ac:dyDescent="0.2">
      <c r="A334" t="s">
        <v>337</v>
      </c>
      <c r="B334">
        <v>3.5603999999999997E-2</v>
      </c>
      <c r="C334">
        <v>3.4660000000000003E-2</v>
      </c>
      <c r="D334">
        <v>3.4152000000000002E-2</v>
      </c>
      <c r="E334">
        <v>3.3082E-2</v>
      </c>
      <c r="F334">
        <v>3.3029999999999997E-2</v>
      </c>
      <c r="G334">
        <v>3.2673000000000001E-2</v>
      </c>
      <c r="H334">
        <v>3.2168000000000002E-2</v>
      </c>
      <c r="I334">
        <v>3.1296999999999998E-2</v>
      </c>
      <c r="J334">
        <v>2.9489000000000001E-2</v>
      </c>
      <c r="K334">
        <v>2.7504000000000001E-2</v>
      </c>
      <c r="L334">
        <v>2.6272E-2</v>
      </c>
      <c r="M334">
        <v>2.4306000000000001E-2</v>
      </c>
      <c r="N334">
        <v>2.3251999999999998E-2</v>
      </c>
      <c r="O334">
        <v>2.2325000000000001E-2</v>
      </c>
      <c r="P334">
        <v>2.1339E-2</v>
      </c>
      <c r="Q334">
        <v>2.0611999999999998E-2</v>
      </c>
      <c r="R334">
        <v>2.0042999999999998E-2</v>
      </c>
      <c r="S334">
        <v>1.9373000000000001E-2</v>
      </c>
      <c r="T334">
        <v>1.8953000000000001E-2</v>
      </c>
      <c r="U334">
        <v>1.8664E-2</v>
      </c>
      <c r="V334">
        <v>1.8741000000000001E-2</v>
      </c>
      <c r="W334">
        <v>1.916E-2</v>
      </c>
      <c r="X334">
        <v>1.9245000000000002E-2</v>
      </c>
      <c r="Y334">
        <v>1.9116000000000001E-2</v>
      </c>
      <c r="Z334">
        <v>1.8277000000000002E-2</v>
      </c>
      <c r="AA334">
        <v>1.7221E-2</v>
      </c>
      <c r="AB334">
        <v>1.6909E-2</v>
      </c>
      <c r="AC334">
        <v>1.7024000000000001E-2</v>
      </c>
      <c r="AD334">
        <v>1.7222000000000001E-2</v>
      </c>
      <c r="AE334">
        <v>1.7288000000000001E-2</v>
      </c>
      <c r="AF334">
        <v>1.6895E-2</v>
      </c>
      <c r="AG334">
        <v>1.6553999999999999E-2</v>
      </c>
      <c r="AH334">
        <v>1.6567999999999999E-2</v>
      </c>
      <c r="AI334">
        <v>1.6489E-2</v>
      </c>
      <c r="AJ334">
        <v>1.6782999999999999E-2</v>
      </c>
      <c r="AK334">
        <v>1.7131E-2</v>
      </c>
      <c r="AL334">
        <v>1.7401E-2</v>
      </c>
      <c r="AM334">
        <v>1.7565000000000001E-2</v>
      </c>
      <c r="AN334">
        <v>1.7703E-2</v>
      </c>
      <c r="AO334">
        <v>1.7809999999999999E-2</v>
      </c>
      <c r="AP334">
        <v>1.7565999999999998E-2</v>
      </c>
      <c r="AQ334">
        <v>1.7267999999999999E-2</v>
      </c>
      <c r="AS334" t="s">
        <v>3</v>
      </c>
      <c r="AT334" t="s">
        <v>4</v>
      </c>
    </row>
    <row r="335" spans="1:46" x14ac:dyDescent="0.2">
      <c r="A335" t="s">
        <v>338</v>
      </c>
      <c r="B335">
        <v>2.8000000000000001E-2</v>
      </c>
      <c r="C335">
        <v>2.7119000000000001E-2</v>
      </c>
      <c r="D335">
        <v>2.6709E-2</v>
      </c>
      <c r="E335">
        <v>2.5964999999999998E-2</v>
      </c>
      <c r="F335">
        <v>2.5603000000000001E-2</v>
      </c>
      <c r="G335">
        <v>2.5273E-2</v>
      </c>
      <c r="H335">
        <v>2.5160999999999999E-2</v>
      </c>
      <c r="I335">
        <v>2.4560999999999999E-2</v>
      </c>
      <c r="J335">
        <v>2.3824999999999999E-2</v>
      </c>
      <c r="K335">
        <v>2.2533999999999998E-2</v>
      </c>
      <c r="L335">
        <v>2.1117E-2</v>
      </c>
      <c r="M335">
        <v>1.9224999999999999E-2</v>
      </c>
      <c r="N335">
        <v>1.8322999999999999E-2</v>
      </c>
      <c r="O335">
        <v>1.7517000000000001E-2</v>
      </c>
      <c r="P335">
        <v>1.6694000000000001E-2</v>
      </c>
      <c r="Q335">
        <v>1.5917000000000001E-2</v>
      </c>
      <c r="R335">
        <v>1.5337E-2</v>
      </c>
      <c r="S335">
        <v>1.4932000000000001E-2</v>
      </c>
      <c r="T335">
        <v>1.4344000000000001E-2</v>
      </c>
      <c r="U335">
        <v>1.4241E-2</v>
      </c>
      <c r="V335">
        <v>1.4192E-2</v>
      </c>
      <c r="W335">
        <v>1.4085E-2</v>
      </c>
      <c r="X335">
        <v>1.4369E-2</v>
      </c>
      <c r="Y335">
        <v>1.4437999999999999E-2</v>
      </c>
      <c r="Z335">
        <v>1.4460000000000001E-2</v>
      </c>
      <c r="AA335">
        <v>1.4061000000000001E-2</v>
      </c>
      <c r="AB335">
        <v>1.3006E-2</v>
      </c>
      <c r="AC335">
        <v>1.2722000000000001E-2</v>
      </c>
      <c r="AD335">
        <v>1.2945E-2</v>
      </c>
      <c r="AE335">
        <v>1.2942E-2</v>
      </c>
      <c r="AF335">
        <v>1.2769000000000001E-2</v>
      </c>
      <c r="AG335">
        <v>1.2449E-2</v>
      </c>
      <c r="AH335">
        <v>1.2326E-2</v>
      </c>
      <c r="AI335">
        <v>1.2208999999999999E-2</v>
      </c>
      <c r="AJ335">
        <v>1.2337000000000001E-2</v>
      </c>
      <c r="AK335">
        <v>1.2612999999999999E-2</v>
      </c>
      <c r="AL335">
        <v>1.2749999999999999E-2</v>
      </c>
      <c r="AM335">
        <v>1.2729000000000001E-2</v>
      </c>
      <c r="AN335">
        <v>1.2779E-2</v>
      </c>
      <c r="AO335">
        <v>1.286E-2</v>
      </c>
      <c r="AP335">
        <v>1.2709E-2</v>
      </c>
      <c r="AQ335">
        <v>1.2609E-2</v>
      </c>
      <c r="AS335" t="s">
        <v>3</v>
      </c>
      <c r="AT335" t="s">
        <v>4</v>
      </c>
    </row>
    <row r="336" spans="1:46" x14ac:dyDescent="0.2">
      <c r="A336" t="s">
        <v>339</v>
      </c>
      <c r="B336">
        <v>2.1644E-2</v>
      </c>
      <c r="C336">
        <v>2.0856E-2</v>
      </c>
      <c r="D336">
        <v>2.0431000000000001E-2</v>
      </c>
      <c r="E336">
        <v>1.9949999999999999E-2</v>
      </c>
      <c r="F336">
        <v>1.9702000000000001E-2</v>
      </c>
      <c r="G336">
        <v>1.9181E-2</v>
      </c>
      <c r="H336">
        <v>1.9050999999999998E-2</v>
      </c>
      <c r="I336">
        <v>1.8879E-2</v>
      </c>
      <c r="J336">
        <v>1.8450999999999999E-2</v>
      </c>
      <c r="K336">
        <v>1.7947999999999999E-2</v>
      </c>
      <c r="L336">
        <v>1.7035999999999999E-2</v>
      </c>
      <c r="M336">
        <v>1.5188999999999999E-2</v>
      </c>
      <c r="N336">
        <v>1.4244E-2</v>
      </c>
      <c r="O336">
        <v>1.3549E-2</v>
      </c>
      <c r="P336">
        <v>1.2832E-2</v>
      </c>
      <c r="Q336">
        <v>1.2154999999999999E-2</v>
      </c>
      <c r="R336">
        <v>1.1519E-2</v>
      </c>
      <c r="S336">
        <v>1.1191E-2</v>
      </c>
      <c r="T336">
        <v>1.0880000000000001E-2</v>
      </c>
      <c r="U336">
        <v>1.0635E-2</v>
      </c>
      <c r="V336">
        <v>1.0692999999999999E-2</v>
      </c>
      <c r="W336">
        <v>1.0522E-2</v>
      </c>
      <c r="X336">
        <v>1.0486000000000001E-2</v>
      </c>
      <c r="Y336">
        <v>1.0684000000000001E-2</v>
      </c>
      <c r="Z336">
        <v>1.0855999999999999E-2</v>
      </c>
      <c r="AA336">
        <v>1.1051999999999999E-2</v>
      </c>
      <c r="AB336">
        <v>1.0519000000000001E-2</v>
      </c>
      <c r="AC336">
        <v>9.7509999999999993E-3</v>
      </c>
      <c r="AD336">
        <v>9.7310000000000001E-3</v>
      </c>
      <c r="AE336">
        <v>9.7560000000000008E-3</v>
      </c>
      <c r="AF336">
        <v>9.4879999999999999E-3</v>
      </c>
      <c r="AG336">
        <v>9.3159999999999996E-3</v>
      </c>
      <c r="AH336">
        <v>9.2270000000000008E-3</v>
      </c>
      <c r="AI336">
        <v>9.0299999999999998E-3</v>
      </c>
      <c r="AJ336">
        <v>9.1240000000000002E-3</v>
      </c>
      <c r="AK336">
        <v>9.2259999999999998E-3</v>
      </c>
      <c r="AL336">
        <v>9.3500000000000007E-3</v>
      </c>
      <c r="AM336">
        <v>9.2350000000000002E-3</v>
      </c>
      <c r="AN336">
        <v>9.1470000000000006E-3</v>
      </c>
      <c r="AO336">
        <v>9.2069999999999999E-3</v>
      </c>
      <c r="AP336">
        <v>9.0930000000000004E-3</v>
      </c>
      <c r="AQ336">
        <v>9.0539999999999995E-3</v>
      </c>
      <c r="AS336" t="s">
        <v>3</v>
      </c>
      <c r="AT336" t="s">
        <v>4</v>
      </c>
    </row>
    <row r="337" spans="1:46" x14ac:dyDescent="0.2">
      <c r="A337" t="s">
        <v>340</v>
      </c>
      <c r="B337">
        <v>1.6707E-2</v>
      </c>
      <c r="C337">
        <v>1.5980999999999999E-2</v>
      </c>
      <c r="D337">
        <v>1.5572000000000001E-2</v>
      </c>
      <c r="E337">
        <v>1.52E-2</v>
      </c>
      <c r="F337">
        <v>1.5032999999999999E-2</v>
      </c>
      <c r="G337">
        <v>1.4638999999999999E-2</v>
      </c>
      <c r="H337">
        <v>1.4334E-2</v>
      </c>
      <c r="I337">
        <v>1.4225E-2</v>
      </c>
      <c r="J337">
        <v>1.4173E-2</v>
      </c>
      <c r="K337">
        <v>1.3860000000000001E-2</v>
      </c>
      <c r="L337">
        <v>1.3502999999999999E-2</v>
      </c>
      <c r="M337">
        <v>1.2233000000000001E-2</v>
      </c>
      <c r="N337">
        <v>1.1213000000000001E-2</v>
      </c>
      <c r="O337">
        <v>1.0493000000000001E-2</v>
      </c>
      <c r="P337">
        <v>9.8639999999999995E-3</v>
      </c>
      <c r="Q337">
        <v>9.2379999999999997E-3</v>
      </c>
      <c r="R337">
        <v>8.6979999999999991E-3</v>
      </c>
      <c r="S337">
        <v>8.3649999999999992E-3</v>
      </c>
      <c r="T337">
        <v>8.1589999999999996E-3</v>
      </c>
      <c r="U337">
        <v>8.0680000000000005E-3</v>
      </c>
      <c r="V337">
        <v>7.9819999999999995E-3</v>
      </c>
      <c r="W337">
        <v>7.9129999999999999E-3</v>
      </c>
      <c r="X337">
        <v>7.8619999999999992E-3</v>
      </c>
      <c r="Y337">
        <v>7.7889999999999999E-3</v>
      </c>
      <c r="Z337">
        <v>8.0199999999999994E-3</v>
      </c>
      <c r="AA337">
        <v>8.2640000000000005E-3</v>
      </c>
      <c r="AB337">
        <v>8.2150000000000001E-3</v>
      </c>
      <c r="AC337">
        <v>7.8059999999999996E-3</v>
      </c>
      <c r="AD337">
        <v>7.4989999999999996E-3</v>
      </c>
      <c r="AE337">
        <v>7.352E-3</v>
      </c>
      <c r="AF337">
        <v>7.0790000000000002E-3</v>
      </c>
      <c r="AG337">
        <v>6.8399999999999997E-3</v>
      </c>
      <c r="AH337">
        <v>6.8820000000000001E-3</v>
      </c>
      <c r="AI337">
        <v>6.7219999999999997E-3</v>
      </c>
      <c r="AJ337">
        <v>6.7470000000000004E-3</v>
      </c>
      <c r="AK337">
        <v>6.7710000000000001E-3</v>
      </c>
      <c r="AL337">
        <v>6.8380000000000003E-3</v>
      </c>
      <c r="AM337">
        <v>6.7210000000000004E-3</v>
      </c>
      <c r="AN337">
        <v>6.5620000000000001E-3</v>
      </c>
      <c r="AO337">
        <v>6.5300000000000002E-3</v>
      </c>
      <c r="AP337">
        <v>6.45E-3</v>
      </c>
      <c r="AQ337">
        <v>6.4450000000000002E-3</v>
      </c>
      <c r="AS337" t="s">
        <v>3</v>
      </c>
      <c r="AT337" t="s">
        <v>4</v>
      </c>
    </row>
    <row r="338" spans="1:46" x14ac:dyDescent="0.2">
      <c r="A338" t="s">
        <v>341</v>
      </c>
      <c r="B338">
        <v>1.2840000000000001E-2</v>
      </c>
      <c r="C338">
        <v>1.2298999999999999E-2</v>
      </c>
      <c r="D338">
        <v>1.1922E-2</v>
      </c>
      <c r="E338">
        <v>1.1668E-2</v>
      </c>
      <c r="F338">
        <v>1.15E-2</v>
      </c>
      <c r="G338">
        <v>1.1204E-2</v>
      </c>
      <c r="H338">
        <v>1.0940999999999999E-2</v>
      </c>
      <c r="I338">
        <v>1.0749999999999999E-2</v>
      </c>
      <c r="J338">
        <v>1.0772E-2</v>
      </c>
      <c r="K338">
        <v>1.0695E-2</v>
      </c>
      <c r="L338">
        <v>1.0411E-2</v>
      </c>
      <c r="M338">
        <v>9.7380000000000001E-3</v>
      </c>
      <c r="N338">
        <v>9.0139999999999994E-3</v>
      </c>
      <c r="O338">
        <v>8.2480000000000001E-3</v>
      </c>
      <c r="P338">
        <v>7.6360000000000004E-3</v>
      </c>
      <c r="Q338">
        <v>7.0699999999999999E-3</v>
      </c>
      <c r="R338">
        <v>6.5970000000000004E-3</v>
      </c>
      <c r="S338">
        <v>6.3579999999999999E-3</v>
      </c>
      <c r="T338">
        <v>6.2030000000000002E-3</v>
      </c>
      <c r="U338">
        <v>6.1390000000000004E-3</v>
      </c>
      <c r="V338">
        <v>6.1250000000000002E-3</v>
      </c>
      <c r="W338">
        <v>5.9760000000000004E-3</v>
      </c>
      <c r="X338">
        <v>6.0099999999999997E-3</v>
      </c>
      <c r="Y338">
        <v>5.9160000000000003E-3</v>
      </c>
      <c r="Z338">
        <v>5.9300000000000004E-3</v>
      </c>
      <c r="AA338">
        <v>6.1850000000000004E-3</v>
      </c>
      <c r="AB338">
        <v>6.2630000000000003E-3</v>
      </c>
      <c r="AC338">
        <v>6.1850000000000004E-3</v>
      </c>
      <c r="AD338">
        <v>6.1279999999999998E-3</v>
      </c>
      <c r="AE338">
        <v>5.7879999999999997E-3</v>
      </c>
      <c r="AF338">
        <v>5.4200000000000003E-3</v>
      </c>
      <c r="AG338">
        <v>5.1549999999999999E-3</v>
      </c>
      <c r="AH338">
        <v>5.1929999999999997E-3</v>
      </c>
      <c r="AI338">
        <v>5.1380000000000002E-3</v>
      </c>
      <c r="AJ338">
        <v>5.1739999999999998E-3</v>
      </c>
      <c r="AK338">
        <v>5.1019999999999998E-3</v>
      </c>
      <c r="AL338">
        <v>5.1830000000000001E-3</v>
      </c>
      <c r="AM338">
        <v>5.0239999999999998E-3</v>
      </c>
      <c r="AN338">
        <v>4.8479999999999999E-3</v>
      </c>
      <c r="AO338">
        <v>4.7720000000000002E-3</v>
      </c>
      <c r="AP338">
        <v>4.6499999999999996E-3</v>
      </c>
      <c r="AQ338">
        <v>4.6560000000000004E-3</v>
      </c>
      <c r="AS338" t="s">
        <v>3</v>
      </c>
      <c r="AT338" t="s">
        <v>4</v>
      </c>
    </row>
    <row r="339" spans="1:46" x14ac:dyDescent="0.2">
      <c r="A339" t="s">
        <v>342</v>
      </c>
      <c r="B339">
        <v>9.7319999999999993E-3</v>
      </c>
      <c r="C339">
        <v>9.4409999999999997E-3</v>
      </c>
      <c r="D339">
        <v>9.1699999999999993E-3</v>
      </c>
      <c r="E339">
        <v>8.9499999999999996E-3</v>
      </c>
      <c r="F339">
        <v>8.8030000000000001E-3</v>
      </c>
      <c r="G339">
        <v>8.541E-3</v>
      </c>
      <c r="H339">
        <v>8.3459999999999993E-3</v>
      </c>
      <c r="I339">
        <v>8.2410000000000001E-3</v>
      </c>
      <c r="J339">
        <v>8.2000000000000007E-3</v>
      </c>
      <c r="K339">
        <v>8.1410000000000007E-3</v>
      </c>
      <c r="L339">
        <v>7.986E-3</v>
      </c>
      <c r="M339">
        <v>7.509E-3</v>
      </c>
      <c r="N339">
        <v>7.1529999999999996E-3</v>
      </c>
      <c r="O339">
        <v>6.633E-3</v>
      </c>
      <c r="P339">
        <v>6.0150000000000004E-3</v>
      </c>
      <c r="Q339">
        <v>5.4739999999999997E-3</v>
      </c>
      <c r="R339">
        <v>5.0639999999999999E-3</v>
      </c>
      <c r="S339">
        <v>4.8710000000000003E-3</v>
      </c>
      <c r="T339">
        <v>4.8110000000000002E-3</v>
      </c>
      <c r="U339">
        <v>4.7260000000000002E-3</v>
      </c>
      <c r="V339">
        <v>4.712E-3</v>
      </c>
      <c r="W339">
        <v>4.6309999999999997E-3</v>
      </c>
      <c r="X339">
        <v>4.5999999999999999E-3</v>
      </c>
      <c r="Y339">
        <v>4.5739999999999999E-3</v>
      </c>
      <c r="Z339">
        <v>4.5659999999999997E-3</v>
      </c>
      <c r="AA339">
        <v>4.6410000000000002E-3</v>
      </c>
      <c r="AB339">
        <v>4.8050000000000002E-3</v>
      </c>
      <c r="AC339">
        <v>4.7990000000000003E-3</v>
      </c>
      <c r="AD339">
        <v>4.9220000000000002E-3</v>
      </c>
      <c r="AE339">
        <v>4.7540000000000004E-3</v>
      </c>
      <c r="AF339">
        <v>4.3080000000000002E-3</v>
      </c>
      <c r="AG339">
        <v>3.967E-3</v>
      </c>
      <c r="AH339">
        <v>4.0049999999999999E-3</v>
      </c>
      <c r="AI339">
        <v>3.9410000000000001E-3</v>
      </c>
      <c r="AJ339">
        <v>4.0400000000000002E-3</v>
      </c>
      <c r="AK339">
        <v>3.9569999999999996E-3</v>
      </c>
      <c r="AL339">
        <v>4.0200000000000001E-3</v>
      </c>
      <c r="AM339">
        <v>3.8679999999999999E-3</v>
      </c>
      <c r="AN339">
        <v>3.6319999999999998E-3</v>
      </c>
      <c r="AO339">
        <v>3.568E-3</v>
      </c>
      <c r="AP339">
        <v>3.4380000000000001E-3</v>
      </c>
      <c r="AQ339">
        <v>3.4139999999999999E-3</v>
      </c>
      <c r="AS339" t="s">
        <v>3</v>
      </c>
      <c r="AT339" t="s">
        <v>4</v>
      </c>
    </row>
    <row r="340" spans="1:46" x14ac:dyDescent="0.2">
      <c r="A340" t="s">
        <v>343</v>
      </c>
      <c r="B340">
        <v>7.3039999999999997E-3</v>
      </c>
      <c r="C340">
        <v>7.0990000000000003E-3</v>
      </c>
      <c r="D340">
        <v>7.0039999999999998E-3</v>
      </c>
      <c r="E340">
        <v>6.8599999999999998E-3</v>
      </c>
      <c r="F340">
        <v>6.7130000000000002E-3</v>
      </c>
      <c r="G340">
        <v>6.4929999999999996E-3</v>
      </c>
      <c r="H340">
        <v>6.319E-3</v>
      </c>
      <c r="I340">
        <v>6.2979999999999998E-3</v>
      </c>
      <c r="J340">
        <v>6.2880000000000002E-3</v>
      </c>
      <c r="K340">
        <v>6.1609999999999998E-3</v>
      </c>
      <c r="L340">
        <v>6.0169999999999998E-3</v>
      </c>
      <c r="M340">
        <v>5.7130000000000002E-3</v>
      </c>
      <c r="N340">
        <v>5.4469999999999996E-3</v>
      </c>
      <c r="O340">
        <v>5.2139999999999999E-3</v>
      </c>
      <c r="P340">
        <v>4.8110000000000002E-3</v>
      </c>
      <c r="Q340">
        <v>4.2779999999999997E-3</v>
      </c>
      <c r="R340">
        <v>3.9090000000000001E-3</v>
      </c>
      <c r="S340">
        <v>3.751E-3</v>
      </c>
      <c r="T340">
        <v>3.7169999999999998E-3</v>
      </c>
      <c r="U340">
        <v>3.6719999999999999E-3</v>
      </c>
      <c r="V340">
        <v>3.6389999999999999E-3</v>
      </c>
      <c r="W340">
        <v>3.5669999999999999E-3</v>
      </c>
      <c r="X340">
        <v>3.5929999999999998E-3</v>
      </c>
      <c r="Y340">
        <v>3.5339999999999998E-3</v>
      </c>
      <c r="Z340">
        <v>3.5760000000000002E-3</v>
      </c>
      <c r="AA340">
        <v>3.6289999999999998E-3</v>
      </c>
      <c r="AB340">
        <v>3.705E-3</v>
      </c>
      <c r="AC340">
        <v>3.7429999999999998E-3</v>
      </c>
      <c r="AD340">
        <v>3.8630000000000001E-3</v>
      </c>
      <c r="AE340">
        <v>3.81E-3</v>
      </c>
      <c r="AF340">
        <v>3.519E-3</v>
      </c>
      <c r="AG340">
        <v>3.1589999999999999E-3</v>
      </c>
      <c r="AH340">
        <v>3.153E-3</v>
      </c>
      <c r="AI340">
        <v>3.078E-3</v>
      </c>
      <c r="AJ340">
        <v>3.1519999999999999E-3</v>
      </c>
      <c r="AK340">
        <v>3.1159999999999998E-3</v>
      </c>
      <c r="AL340">
        <v>3.1819999999999999E-3</v>
      </c>
      <c r="AM340">
        <v>3.0230000000000001E-3</v>
      </c>
      <c r="AN340">
        <v>2.7950000000000002E-3</v>
      </c>
      <c r="AO340">
        <v>2.7079999999999999E-3</v>
      </c>
      <c r="AP340">
        <v>2.5929999999999998E-3</v>
      </c>
      <c r="AQ340">
        <v>2.5669999999999998E-3</v>
      </c>
      <c r="AS340" t="s">
        <v>3</v>
      </c>
      <c r="AT340" t="s">
        <v>4</v>
      </c>
    </row>
    <row r="341" spans="1:46" x14ac:dyDescent="0.2">
      <c r="A341" t="s">
        <v>344</v>
      </c>
      <c r="B341">
        <v>4.7790000000000003E-3</v>
      </c>
      <c r="C341">
        <v>4.6870000000000002E-3</v>
      </c>
      <c r="D341">
        <v>4.6509999999999998E-3</v>
      </c>
      <c r="E341">
        <v>4.6179999999999997E-3</v>
      </c>
      <c r="F341">
        <v>4.529E-3</v>
      </c>
      <c r="G341">
        <v>4.3600000000000002E-3</v>
      </c>
      <c r="H341">
        <v>4.235E-3</v>
      </c>
      <c r="I341">
        <v>4.2290000000000001E-3</v>
      </c>
      <c r="J341">
        <v>4.2189999999999997E-3</v>
      </c>
      <c r="K341">
        <v>4.1359999999999999E-3</v>
      </c>
      <c r="L341">
        <v>3.9890000000000004E-3</v>
      </c>
      <c r="M341">
        <v>3.7590000000000002E-3</v>
      </c>
      <c r="N341">
        <v>3.6259999999999999E-3</v>
      </c>
      <c r="O341">
        <v>3.4759999999999999E-3</v>
      </c>
      <c r="P341">
        <v>3.32E-3</v>
      </c>
      <c r="Q341">
        <v>3.0010000000000002E-3</v>
      </c>
      <c r="R341">
        <v>2.6879999999999999E-3</v>
      </c>
      <c r="S341">
        <v>2.5579999999999999E-3</v>
      </c>
      <c r="T341">
        <v>2.5300000000000001E-3</v>
      </c>
      <c r="U341">
        <v>2.5019999999999999E-3</v>
      </c>
      <c r="V341">
        <v>2.4910000000000002E-3</v>
      </c>
      <c r="W341">
        <v>2.4139999999999999E-3</v>
      </c>
      <c r="X341">
        <v>2.4480000000000001E-3</v>
      </c>
      <c r="Y341">
        <v>2.434E-3</v>
      </c>
      <c r="Z341">
        <v>2.4480000000000001E-3</v>
      </c>
      <c r="AA341">
        <v>2.5179999999999998E-3</v>
      </c>
      <c r="AB341">
        <v>2.5639999999999999E-3</v>
      </c>
      <c r="AC341">
        <v>2.5560000000000001E-3</v>
      </c>
      <c r="AD341">
        <v>2.6450000000000002E-3</v>
      </c>
      <c r="AE341">
        <v>2.6159999999999998E-3</v>
      </c>
      <c r="AF341">
        <v>2.4369999999999999E-3</v>
      </c>
      <c r="AG341">
        <v>2.2300000000000002E-3</v>
      </c>
      <c r="AH341">
        <v>2.2009999999999998E-3</v>
      </c>
      <c r="AI341">
        <v>2.117E-3</v>
      </c>
      <c r="AJ341">
        <v>2.1580000000000002E-3</v>
      </c>
      <c r="AK341">
        <v>2.14E-3</v>
      </c>
      <c r="AL341">
        <v>2.2000000000000001E-3</v>
      </c>
      <c r="AM341">
        <v>2.0860000000000002E-3</v>
      </c>
      <c r="AN341">
        <v>1.9E-3</v>
      </c>
      <c r="AO341">
        <v>1.828E-3</v>
      </c>
      <c r="AP341">
        <v>1.72E-3</v>
      </c>
      <c r="AQ341">
        <v>1.6999999999999999E-3</v>
      </c>
      <c r="AS341" t="s">
        <v>3</v>
      </c>
      <c r="AT341" t="s">
        <v>4</v>
      </c>
    </row>
    <row r="342" spans="1:46" x14ac:dyDescent="0.2">
      <c r="A342" t="s">
        <v>345</v>
      </c>
      <c r="B342">
        <v>3.75</v>
      </c>
      <c r="C342">
        <v>3.72</v>
      </c>
      <c r="D342">
        <v>3.71</v>
      </c>
      <c r="E342">
        <v>3.58</v>
      </c>
      <c r="F342">
        <v>3.55</v>
      </c>
      <c r="G342">
        <v>3.52</v>
      </c>
      <c r="H342">
        <v>3.51</v>
      </c>
      <c r="I342">
        <v>3.48</v>
      </c>
      <c r="J342">
        <v>3.39</v>
      </c>
      <c r="K342">
        <v>3.35</v>
      </c>
      <c r="L342">
        <v>3.31</v>
      </c>
      <c r="M342">
        <v>3.13</v>
      </c>
      <c r="N342">
        <v>3.04</v>
      </c>
      <c r="O342">
        <v>2.98</v>
      </c>
      <c r="P342">
        <v>2.93</v>
      </c>
      <c r="Q342">
        <v>2.88</v>
      </c>
      <c r="R342">
        <v>2.83</v>
      </c>
      <c r="S342">
        <v>2.79</v>
      </c>
      <c r="T342">
        <v>2.76</v>
      </c>
      <c r="U342">
        <v>2.73</v>
      </c>
      <c r="V342">
        <v>2.73</v>
      </c>
      <c r="W342">
        <v>2.7</v>
      </c>
      <c r="X342">
        <v>2.67</v>
      </c>
      <c r="Y342">
        <v>2.65</v>
      </c>
      <c r="Z342">
        <v>2.64</v>
      </c>
      <c r="AA342">
        <v>2.62</v>
      </c>
      <c r="AB342">
        <v>2.61</v>
      </c>
      <c r="AC342">
        <v>2.61</v>
      </c>
      <c r="AD342">
        <v>2.61</v>
      </c>
      <c r="AE342">
        <v>2.61</v>
      </c>
      <c r="AF342">
        <v>2.59</v>
      </c>
      <c r="AG342">
        <v>2.57</v>
      </c>
      <c r="AH342">
        <v>2.59</v>
      </c>
      <c r="AI342">
        <v>2.56</v>
      </c>
      <c r="AJ342">
        <v>2.5499999999999998</v>
      </c>
      <c r="AK342">
        <v>2.52</v>
      </c>
      <c r="AL342">
        <v>2.5299999999999998</v>
      </c>
      <c r="AM342">
        <v>2.5</v>
      </c>
      <c r="AN342">
        <v>2.44</v>
      </c>
      <c r="AO342">
        <v>2.41</v>
      </c>
      <c r="AP342">
        <v>2.35</v>
      </c>
      <c r="AQ342">
        <v>2.3199999999999998</v>
      </c>
      <c r="AS342" t="s">
        <v>3</v>
      </c>
      <c r="AT342" t="s">
        <v>4</v>
      </c>
    </row>
    <row r="343" spans="1:46" x14ac:dyDescent="0.2">
      <c r="A343" t="s">
        <v>346</v>
      </c>
      <c r="B343">
        <v>1.320845</v>
      </c>
      <c r="C343">
        <v>1.354196</v>
      </c>
      <c r="D343">
        <v>1.364117</v>
      </c>
      <c r="E343">
        <v>1.376754</v>
      </c>
      <c r="F343">
        <v>1.387499</v>
      </c>
      <c r="G343">
        <v>1.382447</v>
      </c>
      <c r="H343">
        <v>1.3741859999999999</v>
      </c>
      <c r="I343">
        <v>1.2881180000000001</v>
      </c>
      <c r="J343">
        <v>1.335329</v>
      </c>
      <c r="K343">
        <v>1.3592979999999999</v>
      </c>
      <c r="L343">
        <v>1.3240130000000001</v>
      </c>
      <c r="M343">
        <v>1.3752519999999999</v>
      </c>
      <c r="N343">
        <v>1.3902350000000001</v>
      </c>
      <c r="O343">
        <v>1.3849610000000001</v>
      </c>
      <c r="P343">
        <v>1.404077</v>
      </c>
      <c r="Q343">
        <v>1.402577</v>
      </c>
      <c r="R343">
        <v>1.360263</v>
      </c>
      <c r="S343">
        <v>1.351453</v>
      </c>
      <c r="T343">
        <v>1.35669</v>
      </c>
      <c r="U343">
        <v>1.337963</v>
      </c>
      <c r="V343">
        <v>1.3240529999999999</v>
      </c>
      <c r="W343">
        <v>1.3258129999999999</v>
      </c>
      <c r="X343">
        <v>1.279066</v>
      </c>
      <c r="Y343">
        <v>1.2199949999999999</v>
      </c>
      <c r="Z343">
        <v>1.1214580000000001</v>
      </c>
      <c r="AA343">
        <v>1.0066440000000001</v>
      </c>
      <c r="AB343">
        <v>0.96558900000000003</v>
      </c>
      <c r="AC343">
        <v>0.95487299999999997</v>
      </c>
      <c r="AD343">
        <v>0.96453599999999995</v>
      </c>
      <c r="AE343">
        <v>0.928396</v>
      </c>
      <c r="AF343">
        <v>0.93137599999999998</v>
      </c>
      <c r="AG343">
        <v>0.92199900000000001</v>
      </c>
      <c r="AH343">
        <v>0.92009700000000005</v>
      </c>
      <c r="AI343">
        <v>0.91391699999999998</v>
      </c>
      <c r="AJ343">
        <v>0.89119999999999999</v>
      </c>
      <c r="AK343">
        <v>0.86968400000000001</v>
      </c>
      <c r="AL343">
        <v>0.85008799999999995</v>
      </c>
      <c r="AM343">
        <v>0.83526299999999998</v>
      </c>
      <c r="AN343">
        <v>0.82936100000000001</v>
      </c>
      <c r="AO343">
        <v>0.82688200000000001</v>
      </c>
      <c r="AP343">
        <v>0.81919900000000001</v>
      </c>
      <c r="AQ343">
        <v>0.82094699999999998</v>
      </c>
      <c r="AS343" t="s">
        <v>3</v>
      </c>
      <c r="AT343" t="s">
        <v>4</v>
      </c>
    </row>
    <row r="344" spans="1:46" x14ac:dyDescent="0.2">
      <c r="A344" t="s">
        <v>347</v>
      </c>
      <c r="B344">
        <v>2.2435779999999999</v>
      </c>
      <c r="C344">
        <v>2.290381</v>
      </c>
      <c r="D344">
        <v>2.3028309999999999</v>
      </c>
      <c r="E344">
        <v>2.3124250000000002</v>
      </c>
      <c r="F344">
        <v>2.3352680000000001</v>
      </c>
      <c r="G344">
        <v>2.3365589999999998</v>
      </c>
      <c r="H344">
        <v>2.3272110000000001</v>
      </c>
      <c r="I344">
        <v>2.2142210000000002</v>
      </c>
      <c r="J344">
        <v>2.2907890000000002</v>
      </c>
      <c r="K344">
        <v>2.330559</v>
      </c>
      <c r="L344">
        <v>2.2914270000000001</v>
      </c>
      <c r="M344">
        <v>2.366673</v>
      </c>
      <c r="N344">
        <v>2.3910209999999998</v>
      </c>
      <c r="O344">
        <v>2.3909579999999999</v>
      </c>
      <c r="P344">
        <v>2.418174</v>
      </c>
      <c r="Q344">
        <v>2.421589</v>
      </c>
      <c r="R344">
        <v>2.371947</v>
      </c>
      <c r="S344">
        <v>2.3672770000000001</v>
      </c>
      <c r="T344">
        <v>2.3787699999999998</v>
      </c>
      <c r="U344">
        <v>2.350444</v>
      </c>
      <c r="V344">
        <v>2.330082</v>
      </c>
      <c r="W344">
        <v>2.3372269999999999</v>
      </c>
      <c r="X344">
        <v>2.274124</v>
      </c>
      <c r="Y344">
        <v>2.3743340000000002</v>
      </c>
      <c r="Z344">
        <v>2.1320679999999999</v>
      </c>
      <c r="AA344">
        <v>1.8377429999999999</v>
      </c>
      <c r="AB344">
        <v>1.780945</v>
      </c>
      <c r="AC344">
        <v>1.749064</v>
      </c>
      <c r="AD344">
        <v>1.7891269999999999</v>
      </c>
      <c r="AE344">
        <v>1.6951780000000001</v>
      </c>
      <c r="AF344">
        <v>1.6996039999999999</v>
      </c>
      <c r="AG344">
        <v>1.687937</v>
      </c>
      <c r="AH344">
        <v>1.6898759999999999</v>
      </c>
      <c r="AI344">
        <v>1.679532</v>
      </c>
      <c r="AJ344">
        <v>1.643027</v>
      </c>
      <c r="AK344">
        <v>1.6033390000000001</v>
      </c>
      <c r="AL344">
        <v>1.5723750000000001</v>
      </c>
      <c r="AM344">
        <v>1.5504869999999999</v>
      </c>
      <c r="AN344">
        <v>1.541142</v>
      </c>
      <c r="AO344">
        <v>1.5357909999999999</v>
      </c>
      <c r="AP344">
        <v>1.5253760000000001</v>
      </c>
      <c r="AQ344">
        <v>1.530656</v>
      </c>
      <c r="AS344" t="s">
        <v>3</v>
      </c>
      <c r="AT344" t="s">
        <v>4</v>
      </c>
    </row>
    <row r="345" spans="1:46" x14ac:dyDescent="0.2">
      <c r="A345" t="s">
        <v>348</v>
      </c>
      <c r="B345">
        <v>3.311105</v>
      </c>
      <c r="C345">
        <v>3.38645</v>
      </c>
      <c r="D345">
        <v>3.396989</v>
      </c>
      <c r="E345">
        <v>3.398498</v>
      </c>
      <c r="F345">
        <v>3.4175089999999999</v>
      </c>
      <c r="G345">
        <v>3.4403429999999999</v>
      </c>
      <c r="H345">
        <v>3.4523350000000002</v>
      </c>
      <c r="I345">
        <v>3.336309</v>
      </c>
      <c r="J345">
        <v>3.4338250000000001</v>
      </c>
      <c r="K345">
        <v>3.487787</v>
      </c>
      <c r="L345">
        <v>3.453719</v>
      </c>
      <c r="M345">
        <v>3.5488019999999998</v>
      </c>
      <c r="N345">
        <v>3.568946</v>
      </c>
      <c r="O345">
        <v>3.5673089999999998</v>
      </c>
      <c r="P345">
        <v>3.6063710000000002</v>
      </c>
      <c r="Q345">
        <v>3.6045739999999999</v>
      </c>
      <c r="R345">
        <v>3.5561759999999998</v>
      </c>
      <c r="S345">
        <v>3.5711219999999999</v>
      </c>
      <c r="T345">
        <v>3.5937320000000001</v>
      </c>
      <c r="U345">
        <v>3.5773809999999999</v>
      </c>
      <c r="V345">
        <v>3.5595050000000001</v>
      </c>
      <c r="W345">
        <v>3.569277</v>
      </c>
      <c r="X345">
        <v>3.5011079999999999</v>
      </c>
      <c r="Y345">
        <v>3.4467479999999999</v>
      </c>
      <c r="Z345">
        <v>3.3001130000000001</v>
      </c>
      <c r="AA345">
        <v>3.015997</v>
      </c>
      <c r="AB345">
        <v>2.9343870000000001</v>
      </c>
      <c r="AC345">
        <v>2.9168880000000001</v>
      </c>
      <c r="AD345">
        <v>2.967997</v>
      </c>
      <c r="AE345">
        <v>2.8217889999999999</v>
      </c>
      <c r="AF345">
        <v>2.8154349999999999</v>
      </c>
      <c r="AG345">
        <v>2.7394500000000002</v>
      </c>
      <c r="AH345">
        <v>2.712955</v>
      </c>
      <c r="AI345">
        <v>2.6809880000000001</v>
      </c>
      <c r="AJ345">
        <v>2.649661</v>
      </c>
      <c r="AK345">
        <v>2.5431050000000002</v>
      </c>
      <c r="AL345">
        <v>2.493827</v>
      </c>
      <c r="AM345">
        <v>2.466558</v>
      </c>
      <c r="AN345">
        <v>2.4587189999999999</v>
      </c>
      <c r="AO345">
        <v>2.4550709999999998</v>
      </c>
      <c r="AP345">
        <v>2.4464510000000002</v>
      </c>
      <c r="AQ345">
        <v>2.4541840000000001</v>
      </c>
      <c r="AS345" t="s">
        <v>3</v>
      </c>
      <c r="AT345" t="s">
        <v>4</v>
      </c>
    </row>
    <row r="346" spans="1:46" x14ac:dyDescent="0.2">
      <c r="A346" t="s">
        <v>349</v>
      </c>
      <c r="B346">
        <v>4.3640030000000003</v>
      </c>
      <c r="C346">
        <v>4.5574919999999999</v>
      </c>
      <c r="D346">
        <v>4.7268400000000002</v>
      </c>
      <c r="E346">
        <v>4.7426029999999999</v>
      </c>
      <c r="F346">
        <v>4.8112789999999999</v>
      </c>
      <c r="G346">
        <v>4.8379289999999999</v>
      </c>
      <c r="H346">
        <v>4.9196030000000004</v>
      </c>
      <c r="I346">
        <v>4.8448460000000004</v>
      </c>
      <c r="J346">
        <v>4.8827749999999996</v>
      </c>
      <c r="K346">
        <v>4.9504840000000003</v>
      </c>
      <c r="L346">
        <v>4.9646850000000002</v>
      </c>
      <c r="M346">
        <v>4.9836109999999998</v>
      </c>
      <c r="N346">
        <v>4.881176</v>
      </c>
      <c r="O346">
        <v>4.8395859999999997</v>
      </c>
      <c r="P346">
        <v>4.8370499999999996</v>
      </c>
      <c r="Q346">
        <v>4.8343530000000001</v>
      </c>
      <c r="R346">
        <v>4.7768660000000001</v>
      </c>
      <c r="S346">
        <v>4.7975110000000001</v>
      </c>
      <c r="T346">
        <v>4.850244</v>
      </c>
      <c r="U346">
        <v>4.8527839999999998</v>
      </c>
      <c r="V346">
        <v>4.8659470000000002</v>
      </c>
      <c r="W346">
        <v>4.8857559999999998</v>
      </c>
      <c r="X346">
        <v>4.8189250000000001</v>
      </c>
      <c r="Y346">
        <v>4.6910080000000001</v>
      </c>
      <c r="Z346">
        <v>4.5885800000000003</v>
      </c>
      <c r="AA346">
        <v>4.4175909999999998</v>
      </c>
      <c r="AB346">
        <v>4.3154000000000003</v>
      </c>
      <c r="AC346">
        <v>4.3119139999999998</v>
      </c>
      <c r="AD346">
        <v>4.3803080000000003</v>
      </c>
      <c r="AE346">
        <v>4.2609859999999999</v>
      </c>
      <c r="AF346">
        <v>4.1930389999999997</v>
      </c>
      <c r="AG346">
        <v>4.1336599999999999</v>
      </c>
      <c r="AH346">
        <v>4.0933900000000003</v>
      </c>
      <c r="AI346">
        <v>4.0811859999999998</v>
      </c>
      <c r="AJ346">
        <v>4.0722480000000001</v>
      </c>
      <c r="AK346">
        <v>3.6914669999999998</v>
      </c>
      <c r="AL346">
        <v>3.5896080000000001</v>
      </c>
      <c r="AM346">
        <v>3.5612089999999998</v>
      </c>
      <c r="AN346">
        <v>3.5119959999999999</v>
      </c>
      <c r="AO346">
        <v>3.477808</v>
      </c>
      <c r="AP346">
        <v>3.4627840000000001</v>
      </c>
      <c r="AQ346">
        <v>3.4692270000000001</v>
      </c>
      <c r="AS346" t="s">
        <v>3</v>
      </c>
      <c r="AT346" t="s">
        <v>4</v>
      </c>
    </row>
    <row r="347" spans="1:46" x14ac:dyDescent="0.2">
      <c r="A347" t="s">
        <v>350</v>
      </c>
      <c r="B347">
        <v>5.450431</v>
      </c>
      <c r="C347">
        <v>5.6874779999999996</v>
      </c>
      <c r="D347">
        <v>6.1384809999999996</v>
      </c>
      <c r="E347">
        <v>6.2181150000000001</v>
      </c>
      <c r="F347">
        <v>6.2802850000000001</v>
      </c>
      <c r="G347">
        <v>6.3540559999999999</v>
      </c>
      <c r="H347">
        <v>6.4112900000000002</v>
      </c>
      <c r="I347">
        <v>6.4519489999999999</v>
      </c>
      <c r="J347">
        <v>6.4762230000000001</v>
      </c>
      <c r="K347">
        <v>6.5224399999999996</v>
      </c>
      <c r="L347">
        <v>6.6068889999999998</v>
      </c>
      <c r="M347">
        <v>6.5303000000000004</v>
      </c>
      <c r="N347">
        <v>6.3154219999999999</v>
      </c>
      <c r="O347">
        <v>6.2102139999999997</v>
      </c>
      <c r="P347">
        <v>6.0098479999999999</v>
      </c>
      <c r="Q347">
        <v>5.9659789999999999</v>
      </c>
      <c r="R347">
        <v>5.93276</v>
      </c>
      <c r="S347">
        <v>5.8301819999999998</v>
      </c>
      <c r="T347">
        <v>5.8768589999999996</v>
      </c>
      <c r="U347">
        <v>5.9161580000000002</v>
      </c>
      <c r="V347">
        <v>5.9800620000000002</v>
      </c>
      <c r="W347">
        <v>6.0609460000000004</v>
      </c>
      <c r="X347">
        <v>6.0306309999999996</v>
      </c>
      <c r="Y347">
        <v>5.8985310000000002</v>
      </c>
      <c r="Z347">
        <v>5.8434109999999997</v>
      </c>
      <c r="AA347">
        <v>5.8189590000000004</v>
      </c>
      <c r="AB347">
        <v>5.7454219999999996</v>
      </c>
      <c r="AC347">
        <v>5.7733230000000004</v>
      </c>
      <c r="AD347">
        <v>5.8327650000000002</v>
      </c>
      <c r="AE347">
        <v>5.8132460000000004</v>
      </c>
      <c r="AF347">
        <v>5.7263900000000003</v>
      </c>
      <c r="AG347">
        <v>5.6441869999999996</v>
      </c>
      <c r="AH347">
        <v>5.5810219999999999</v>
      </c>
      <c r="AI347">
        <v>5.5346320000000002</v>
      </c>
      <c r="AJ347">
        <v>5.5067719999999998</v>
      </c>
      <c r="AK347">
        <v>5.0300260000000003</v>
      </c>
      <c r="AL347">
        <v>4.8380299999999998</v>
      </c>
      <c r="AM347">
        <v>4.7798170000000004</v>
      </c>
      <c r="AN347">
        <v>4.6801830000000004</v>
      </c>
      <c r="AO347">
        <v>4.6068420000000003</v>
      </c>
      <c r="AP347">
        <v>4.5448890000000004</v>
      </c>
      <c r="AQ347">
        <v>4.5307760000000004</v>
      </c>
      <c r="AS347" t="s">
        <v>3</v>
      </c>
      <c r="AT347" t="s">
        <v>4</v>
      </c>
    </row>
    <row r="348" spans="1:46" x14ac:dyDescent="0.2">
      <c r="A348" t="s">
        <v>351</v>
      </c>
      <c r="B348">
        <v>6.4795499999999997</v>
      </c>
      <c r="C348">
        <v>6.6459330000000003</v>
      </c>
      <c r="D348">
        <v>7.1755639999999996</v>
      </c>
      <c r="E348">
        <v>7.5664870000000004</v>
      </c>
      <c r="F348">
        <v>7.8153930000000003</v>
      </c>
      <c r="G348">
        <v>7.8949910000000001</v>
      </c>
      <c r="H348">
        <v>8.0843340000000001</v>
      </c>
      <c r="I348">
        <v>8.1213560000000005</v>
      </c>
      <c r="J348">
        <v>8.0868690000000001</v>
      </c>
      <c r="K348">
        <v>8.1961080000000006</v>
      </c>
      <c r="L348">
        <v>8.3517279999999996</v>
      </c>
      <c r="M348">
        <v>8.2704579999999996</v>
      </c>
      <c r="N348">
        <v>8.1046530000000008</v>
      </c>
      <c r="O348">
        <v>7.8245490000000002</v>
      </c>
      <c r="P348">
        <v>7.6373709999999999</v>
      </c>
      <c r="Q348">
        <v>7.4745799999999996</v>
      </c>
      <c r="R348">
        <v>7.3482909999999997</v>
      </c>
      <c r="S348">
        <v>7.1643850000000002</v>
      </c>
      <c r="T348">
        <v>7.176024</v>
      </c>
      <c r="U348">
        <v>7.2033120000000004</v>
      </c>
      <c r="V348">
        <v>7.3236689999999998</v>
      </c>
      <c r="W348">
        <v>7.3127930000000001</v>
      </c>
      <c r="X348">
        <v>7.404153</v>
      </c>
      <c r="Y348">
        <v>7.4369069999999997</v>
      </c>
      <c r="Z348">
        <v>7.4370079999999996</v>
      </c>
      <c r="AA348">
        <v>7.4832830000000001</v>
      </c>
      <c r="AB348">
        <v>7.4243170000000003</v>
      </c>
      <c r="AC348">
        <v>7.4845249999999997</v>
      </c>
      <c r="AD348">
        <v>7.4361110000000004</v>
      </c>
      <c r="AE348">
        <v>7.3925029999999996</v>
      </c>
      <c r="AF348">
        <v>7.3100209999999999</v>
      </c>
      <c r="AG348">
        <v>7.190607</v>
      </c>
      <c r="AH348">
        <v>7.05593</v>
      </c>
      <c r="AI348">
        <v>6.9388820000000004</v>
      </c>
      <c r="AJ348">
        <v>6.8062769999999997</v>
      </c>
      <c r="AK348">
        <v>6.5351239999999997</v>
      </c>
      <c r="AL348">
        <v>6.1735829999999998</v>
      </c>
      <c r="AM348">
        <v>6.0277240000000001</v>
      </c>
      <c r="AN348">
        <v>5.9151160000000003</v>
      </c>
      <c r="AO348">
        <v>5.795693</v>
      </c>
      <c r="AP348">
        <v>5.7182000000000004</v>
      </c>
      <c r="AQ348">
        <v>5.7031070000000001</v>
      </c>
      <c r="AS348" t="s">
        <v>3</v>
      </c>
      <c r="AT348" t="s">
        <v>4</v>
      </c>
    </row>
    <row r="349" spans="1:46" x14ac:dyDescent="0.2">
      <c r="A349" t="s">
        <v>352</v>
      </c>
      <c r="B349">
        <v>7.2853490000000001</v>
      </c>
      <c r="C349">
        <v>7.4074419999999996</v>
      </c>
      <c r="D349">
        <v>7.6953620000000003</v>
      </c>
      <c r="E349">
        <v>7.9411699999999996</v>
      </c>
      <c r="F349">
        <v>8.7046949999999992</v>
      </c>
      <c r="G349">
        <v>9.0414659999999998</v>
      </c>
      <c r="H349">
        <v>9.1523649999999996</v>
      </c>
      <c r="I349">
        <v>9.2715750000000003</v>
      </c>
      <c r="J349">
        <v>8.9442710000000005</v>
      </c>
      <c r="K349">
        <v>9.0620150000000006</v>
      </c>
      <c r="L349">
        <v>9.3689400000000003</v>
      </c>
      <c r="M349">
        <v>9.1896380000000004</v>
      </c>
      <c r="N349">
        <v>9.0580470000000002</v>
      </c>
      <c r="O349">
        <v>8.6880279999999992</v>
      </c>
      <c r="P349">
        <v>8.4849829999999997</v>
      </c>
      <c r="Q349">
        <v>8.3485429999999994</v>
      </c>
      <c r="R349">
        <v>8.1632490000000004</v>
      </c>
      <c r="S349">
        <v>7.9125500000000004</v>
      </c>
      <c r="T349">
        <v>7.8759009999999998</v>
      </c>
      <c r="U349">
        <v>7.8135219999999999</v>
      </c>
      <c r="V349">
        <v>7.9392449999999997</v>
      </c>
      <c r="W349">
        <v>7.9444460000000001</v>
      </c>
      <c r="X349">
        <v>8.0592170000000003</v>
      </c>
      <c r="Y349">
        <v>8.2192749999999997</v>
      </c>
      <c r="Z349">
        <v>8.3015989999999995</v>
      </c>
      <c r="AA349">
        <v>8.3513439999999992</v>
      </c>
      <c r="AB349">
        <v>8.3172580000000007</v>
      </c>
      <c r="AC349">
        <v>8.4163689999999995</v>
      </c>
      <c r="AD349">
        <v>8.4341740000000005</v>
      </c>
      <c r="AE349">
        <v>8.4324549999999991</v>
      </c>
      <c r="AF349">
        <v>8.3132090000000005</v>
      </c>
      <c r="AG349">
        <v>8.2892729999999997</v>
      </c>
      <c r="AH349">
        <v>8.1912819999999993</v>
      </c>
      <c r="AI349">
        <v>7.9521680000000003</v>
      </c>
      <c r="AJ349">
        <v>7.7501689999999996</v>
      </c>
      <c r="AK349">
        <v>7.5003590000000004</v>
      </c>
      <c r="AL349">
        <v>7.1121650000000001</v>
      </c>
      <c r="AM349">
        <v>6.9512029999999996</v>
      </c>
      <c r="AN349">
        <v>6.7910389999999996</v>
      </c>
      <c r="AO349">
        <v>6.6354959999999998</v>
      </c>
      <c r="AP349">
        <v>6.5138350000000003</v>
      </c>
      <c r="AQ349">
        <v>6.4918639999999996</v>
      </c>
      <c r="AS349" t="s">
        <v>3</v>
      </c>
      <c r="AT349" t="s">
        <v>4</v>
      </c>
    </row>
    <row r="350" spans="1:46" x14ac:dyDescent="0.2">
      <c r="A350" t="s">
        <v>353</v>
      </c>
      <c r="B350">
        <v>8.0272590000000008</v>
      </c>
      <c r="C350">
        <v>8.0282029999999995</v>
      </c>
      <c r="D350">
        <v>8.2065420000000007</v>
      </c>
      <c r="E350">
        <v>8.0475519999999996</v>
      </c>
      <c r="F350">
        <v>8.5686429999999998</v>
      </c>
      <c r="G350">
        <v>9.4798570000000009</v>
      </c>
      <c r="H350">
        <v>9.8743239999999997</v>
      </c>
      <c r="I350">
        <v>9.8529339999999994</v>
      </c>
      <c r="J350">
        <v>9.5484080000000002</v>
      </c>
      <c r="K350">
        <v>9.4286150000000006</v>
      </c>
      <c r="L350">
        <v>9.6814520000000002</v>
      </c>
      <c r="M350">
        <v>9.5341140000000006</v>
      </c>
      <c r="N350">
        <v>9.3777840000000001</v>
      </c>
      <c r="O350">
        <v>9.0894809999999993</v>
      </c>
      <c r="P350">
        <v>8.8830080000000002</v>
      </c>
      <c r="Q350">
        <v>8.7700630000000004</v>
      </c>
      <c r="R350">
        <v>8.6432000000000002</v>
      </c>
      <c r="S350">
        <v>8.3471480000000007</v>
      </c>
      <c r="T350">
        <v>8.2458779999999994</v>
      </c>
      <c r="U350">
        <v>8.1395140000000001</v>
      </c>
      <c r="V350">
        <v>8.1810720000000003</v>
      </c>
      <c r="W350">
        <v>8.1694549999999992</v>
      </c>
      <c r="X350">
        <v>8.3084469999999992</v>
      </c>
      <c r="Y350">
        <v>8.4598890000000004</v>
      </c>
      <c r="Z350">
        <v>8.6963539999999995</v>
      </c>
      <c r="AA350">
        <v>8.8003739999999997</v>
      </c>
      <c r="AB350">
        <v>8.7312759999999994</v>
      </c>
      <c r="AC350">
        <v>8.8298670000000001</v>
      </c>
      <c r="AD350">
        <v>8.8805800000000001</v>
      </c>
      <c r="AE350">
        <v>9.0175389999999993</v>
      </c>
      <c r="AF350">
        <v>8.9332209999999996</v>
      </c>
      <c r="AG350">
        <v>8.8599960000000006</v>
      </c>
      <c r="AH350">
        <v>8.9358380000000004</v>
      </c>
      <c r="AI350">
        <v>8.6873480000000001</v>
      </c>
      <c r="AJ350">
        <v>8.3645320000000005</v>
      </c>
      <c r="AK350">
        <v>8.1223379999999992</v>
      </c>
      <c r="AL350">
        <v>7.7654290000000001</v>
      </c>
      <c r="AM350">
        <v>7.6122639999999997</v>
      </c>
      <c r="AN350">
        <v>7.4087839999999998</v>
      </c>
      <c r="AO350">
        <v>7.236383</v>
      </c>
      <c r="AP350">
        <v>7.072317</v>
      </c>
      <c r="AQ350">
        <v>7.0143399999999998</v>
      </c>
      <c r="AS350" t="s">
        <v>3</v>
      </c>
      <c r="AT350" t="s">
        <v>4</v>
      </c>
    </row>
    <row r="351" spans="1:46" x14ac:dyDescent="0.2">
      <c r="A351" t="s">
        <v>354</v>
      </c>
      <c r="B351">
        <v>8.3989030000000007</v>
      </c>
      <c r="C351">
        <v>8.6337130000000002</v>
      </c>
      <c r="D351">
        <v>8.6294360000000001</v>
      </c>
      <c r="E351">
        <v>8.2880649999999996</v>
      </c>
      <c r="F351">
        <v>8.3419679999999996</v>
      </c>
      <c r="G351">
        <v>8.8849090000000004</v>
      </c>
      <c r="H351">
        <v>9.9039850000000005</v>
      </c>
      <c r="I351">
        <v>10.190928</v>
      </c>
      <c r="J351">
        <v>9.7657769999999999</v>
      </c>
      <c r="K351">
        <v>9.7073440000000009</v>
      </c>
      <c r="L351">
        <v>9.6504759999999994</v>
      </c>
      <c r="M351">
        <v>9.3771920000000009</v>
      </c>
      <c r="N351">
        <v>9.3238520000000005</v>
      </c>
      <c r="O351">
        <v>9.1016980000000007</v>
      </c>
      <c r="P351">
        <v>9.0095910000000003</v>
      </c>
      <c r="Q351">
        <v>8.8988049999999994</v>
      </c>
      <c r="R351">
        <v>8.7942769999999992</v>
      </c>
      <c r="S351">
        <v>8.5920240000000003</v>
      </c>
      <c r="T351">
        <v>8.4157189999999993</v>
      </c>
      <c r="U351">
        <v>8.2718810000000005</v>
      </c>
      <c r="V351">
        <v>8.297822</v>
      </c>
      <c r="W351">
        <v>8.1893619999999991</v>
      </c>
      <c r="X351">
        <v>8.2835370000000008</v>
      </c>
      <c r="Y351">
        <v>8.4497909999999994</v>
      </c>
      <c r="Z351">
        <v>8.6748899999999995</v>
      </c>
      <c r="AA351">
        <v>8.9124499999999998</v>
      </c>
      <c r="AB351">
        <v>8.9311109999999996</v>
      </c>
      <c r="AC351">
        <v>8.9444850000000002</v>
      </c>
      <c r="AD351">
        <v>9.0011460000000003</v>
      </c>
      <c r="AE351">
        <v>9.1740069999999996</v>
      </c>
      <c r="AF351">
        <v>9.2428860000000004</v>
      </c>
      <c r="AG351">
        <v>9.1853990000000003</v>
      </c>
      <c r="AH351">
        <v>9.2612810000000003</v>
      </c>
      <c r="AI351">
        <v>9.1438319999999997</v>
      </c>
      <c r="AJ351">
        <v>8.8600469999999998</v>
      </c>
      <c r="AK351">
        <v>8.5431709999999992</v>
      </c>
      <c r="AL351">
        <v>8.2505310000000005</v>
      </c>
      <c r="AM351">
        <v>8.0872150000000005</v>
      </c>
      <c r="AN351">
        <v>7.8348570000000004</v>
      </c>
      <c r="AO351">
        <v>7.6711330000000002</v>
      </c>
      <c r="AP351">
        <v>7.4750839999999998</v>
      </c>
      <c r="AQ351">
        <v>7.3899559999999997</v>
      </c>
      <c r="AS351" t="s">
        <v>3</v>
      </c>
      <c r="AT351" t="s">
        <v>4</v>
      </c>
    </row>
    <row r="352" spans="1:46" x14ac:dyDescent="0.2">
      <c r="A352" t="s">
        <v>355</v>
      </c>
      <c r="B352">
        <v>8.4919729999999998</v>
      </c>
      <c r="C352">
        <v>8.7822739999999992</v>
      </c>
      <c r="D352">
        <v>9.0270259999999993</v>
      </c>
      <c r="E352">
        <v>8.4561849999999996</v>
      </c>
      <c r="F352">
        <v>8.3724080000000001</v>
      </c>
      <c r="G352">
        <v>8.3634029999999999</v>
      </c>
      <c r="H352">
        <v>8.9366129999999995</v>
      </c>
      <c r="I352">
        <v>9.8664500000000004</v>
      </c>
      <c r="J352">
        <v>9.8145109999999995</v>
      </c>
      <c r="K352">
        <v>9.6712450000000008</v>
      </c>
      <c r="L352">
        <v>9.6357599999999994</v>
      </c>
      <c r="M352">
        <v>8.9776589999999992</v>
      </c>
      <c r="N352">
        <v>8.8845759999999991</v>
      </c>
      <c r="O352">
        <v>8.8600279999999998</v>
      </c>
      <c r="P352">
        <v>8.8267489999999995</v>
      </c>
      <c r="Q352">
        <v>8.8169509999999995</v>
      </c>
      <c r="R352">
        <v>8.7070089999999993</v>
      </c>
      <c r="S352">
        <v>8.5775919999999992</v>
      </c>
      <c r="T352">
        <v>8.4352599999999995</v>
      </c>
      <c r="U352">
        <v>8.2621230000000008</v>
      </c>
      <c r="V352">
        <v>8.2726469999999992</v>
      </c>
      <c r="W352">
        <v>8.1460910000000002</v>
      </c>
      <c r="X352">
        <v>8.1108150000000006</v>
      </c>
      <c r="Y352">
        <v>8.2232990000000008</v>
      </c>
      <c r="Z352">
        <v>8.4652170000000009</v>
      </c>
      <c r="AA352">
        <v>8.6597939999999998</v>
      </c>
      <c r="AB352">
        <v>8.8686039999999995</v>
      </c>
      <c r="AC352">
        <v>8.9223960000000009</v>
      </c>
      <c r="AD352">
        <v>8.9126300000000001</v>
      </c>
      <c r="AE352">
        <v>9.0685409999999997</v>
      </c>
      <c r="AF352">
        <v>9.196707</v>
      </c>
      <c r="AG352">
        <v>9.2615809999999996</v>
      </c>
      <c r="AH352">
        <v>9.4049779999999998</v>
      </c>
      <c r="AI352">
        <v>9.2265029999999992</v>
      </c>
      <c r="AJ352">
        <v>9.1283049999999992</v>
      </c>
      <c r="AK352">
        <v>8.8845589999999994</v>
      </c>
      <c r="AL352">
        <v>8.6052579999999992</v>
      </c>
      <c r="AM352">
        <v>8.4251609999999992</v>
      </c>
      <c r="AN352">
        <v>8.1016639999999995</v>
      </c>
      <c r="AO352">
        <v>7.9450050000000001</v>
      </c>
      <c r="AP352">
        <v>7.7387920000000001</v>
      </c>
      <c r="AQ352">
        <v>7.6357609999999996</v>
      </c>
      <c r="AS352" t="s">
        <v>3</v>
      </c>
      <c r="AT352" t="s">
        <v>4</v>
      </c>
    </row>
    <row r="353" spans="1:46" x14ac:dyDescent="0.2">
      <c r="A353" t="s">
        <v>356</v>
      </c>
      <c r="B353">
        <v>8.4347910000000006</v>
      </c>
      <c r="C353">
        <v>8.5853459999999995</v>
      </c>
      <c r="D353">
        <v>8.8529260000000001</v>
      </c>
      <c r="E353">
        <v>8.5568279999999994</v>
      </c>
      <c r="F353">
        <v>8.32606</v>
      </c>
      <c r="G353">
        <v>8.1691760000000002</v>
      </c>
      <c r="H353">
        <v>8.1805620000000001</v>
      </c>
      <c r="I353">
        <v>8.6692370000000007</v>
      </c>
      <c r="J353">
        <v>9.3088110000000004</v>
      </c>
      <c r="K353">
        <v>9.4961559999999992</v>
      </c>
      <c r="L353">
        <v>9.3371720000000007</v>
      </c>
      <c r="M353">
        <v>8.6434499999999996</v>
      </c>
      <c r="N353">
        <v>8.3147559999999991</v>
      </c>
      <c r="O353">
        <v>8.347194</v>
      </c>
      <c r="P353">
        <v>8.4492100000000008</v>
      </c>
      <c r="Q353">
        <v>8.4732970000000005</v>
      </c>
      <c r="R353">
        <v>8.4452510000000007</v>
      </c>
      <c r="S353">
        <v>8.3579030000000003</v>
      </c>
      <c r="T353">
        <v>8.2174160000000001</v>
      </c>
      <c r="U353">
        <v>8.1282990000000002</v>
      </c>
      <c r="V353">
        <v>8.1271930000000001</v>
      </c>
      <c r="W353">
        <v>7.9943179999999998</v>
      </c>
      <c r="X353">
        <v>7.9084180000000002</v>
      </c>
      <c r="Y353">
        <v>7.8933020000000003</v>
      </c>
      <c r="Z353">
        <v>8.0807690000000001</v>
      </c>
      <c r="AA353">
        <v>8.2749009999999998</v>
      </c>
      <c r="AB353">
        <v>8.5018039999999999</v>
      </c>
      <c r="AC353">
        <v>8.6917849999999994</v>
      </c>
      <c r="AD353">
        <v>8.7407090000000007</v>
      </c>
      <c r="AE353">
        <v>8.7945419999999999</v>
      </c>
      <c r="AF353">
        <v>8.9183669999999999</v>
      </c>
      <c r="AG353">
        <v>9.0145630000000008</v>
      </c>
      <c r="AH353">
        <v>9.3038340000000002</v>
      </c>
      <c r="AI353">
        <v>9.1544240000000006</v>
      </c>
      <c r="AJ353">
        <v>9.0347639999999991</v>
      </c>
      <c r="AK353">
        <v>8.9932680000000005</v>
      </c>
      <c r="AL353">
        <v>8.9028910000000003</v>
      </c>
      <c r="AM353">
        <v>8.6272800000000007</v>
      </c>
      <c r="AN353">
        <v>8.2337930000000004</v>
      </c>
      <c r="AO353">
        <v>8.0600210000000008</v>
      </c>
      <c r="AP353">
        <v>7.8470240000000002</v>
      </c>
      <c r="AQ353">
        <v>7.7497790000000002</v>
      </c>
      <c r="AS353" t="s">
        <v>3</v>
      </c>
      <c r="AT353" t="s">
        <v>4</v>
      </c>
    </row>
    <row r="354" spans="1:46" x14ac:dyDescent="0.2">
      <c r="A354" t="s">
        <v>357</v>
      </c>
      <c r="B354">
        <v>7.9785269999999997</v>
      </c>
      <c r="C354">
        <v>8.2371210000000001</v>
      </c>
      <c r="D354">
        <v>8.3356960000000004</v>
      </c>
      <c r="E354">
        <v>8.1265409999999996</v>
      </c>
      <c r="F354">
        <v>8.1867160000000005</v>
      </c>
      <c r="G354">
        <v>7.8831889999999998</v>
      </c>
      <c r="H354">
        <v>7.7713950000000001</v>
      </c>
      <c r="I354">
        <v>7.7641929999999997</v>
      </c>
      <c r="J354">
        <v>8.0668220000000002</v>
      </c>
      <c r="K354">
        <v>8.7877949999999991</v>
      </c>
      <c r="L354">
        <v>8.9099970000000006</v>
      </c>
      <c r="M354">
        <v>8.1038180000000004</v>
      </c>
      <c r="N354">
        <v>7.8208120000000001</v>
      </c>
      <c r="O354">
        <v>7.7310610000000004</v>
      </c>
      <c r="P354">
        <v>7.8418229999999998</v>
      </c>
      <c r="Q354">
        <v>7.9537639999999996</v>
      </c>
      <c r="R354">
        <v>7.9531499999999999</v>
      </c>
      <c r="S354">
        <v>7.9863799999999996</v>
      </c>
      <c r="T354">
        <v>7.8357210000000004</v>
      </c>
      <c r="U354">
        <v>7.7869020000000004</v>
      </c>
      <c r="V354">
        <v>7.8677289999999998</v>
      </c>
      <c r="W354">
        <v>7.7333660000000002</v>
      </c>
      <c r="X354">
        <v>7.612806</v>
      </c>
      <c r="Y354">
        <v>7.5524500000000003</v>
      </c>
      <c r="Z354">
        <v>7.6224369999999997</v>
      </c>
      <c r="AA354">
        <v>7.7593690000000004</v>
      </c>
      <c r="AB354">
        <v>8.0204160000000009</v>
      </c>
      <c r="AC354">
        <v>8.1942170000000001</v>
      </c>
      <c r="AD354">
        <v>8.3869579999999999</v>
      </c>
      <c r="AE354">
        <v>8.4658990000000003</v>
      </c>
      <c r="AF354">
        <v>8.4967089999999992</v>
      </c>
      <c r="AG354">
        <v>8.5857519999999994</v>
      </c>
      <c r="AH354">
        <v>8.8883299999999998</v>
      </c>
      <c r="AI354">
        <v>8.8788509999999992</v>
      </c>
      <c r="AJ354">
        <v>8.8306529999999999</v>
      </c>
      <c r="AK354">
        <v>8.7703959999999999</v>
      </c>
      <c r="AL354">
        <v>8.9604020000000002</v>
      </c>
      <c r="AM354">
        <v>8.7815980000000007</v>
      </c>
      <c r="AN354">
        <v>8.2517910000000008</v>
      </c>
      <c r="AO354">
        <v>8.0561659999999993</v>
      </c>
      <c r="AP354">
        <v>7.8135260000000004</v>
      </c>
      <c r="AQ354">
        <v>7.7190899999999996</v>
      </c>
      <c r="AS354" t="s">
        <v>3</v>
      </c>
      <c r="AT354" t="s">
        <v>4</v>
      </c>
    </row>
    <row r="355" spans="1:46" x14ac:dyDescent="0.2">
      <c r="A355" t="s">
        <v>358</v>
      </c>
      <c r="B355">
        <v>7.4030079999999998</v>
      </c>
      <c r="C355">
        <v>7.5517060000000003</v>
      </c>
      <c r="D355">
        <v>7.7480099999999998</v>
      </c>
      <c r="E355">
        <v>7.4717019999999996</v>
      </c>
      <c r="F355">
        <v>7.588387</v>
      </c>
      <c r="G355">
        <v>7.5529460000000004</v>
      </c>
      <c r="H355">
        <v>7.3417019999999997</v>
      </c>
      <c r="I355">
        <v>7.2531140000000001</v>
      </c>
      <c r="J355">
        <v>7.1583370000000004</v>
      </c>
      <c r="K355">
        <v>7.5026219999999997</v>
      </c>
      <c r="L355">
        <v>8.0915510000000008</v>
      </c>
      <c r="M355">
        <v>7.5306389999999999</v>
      </c>
      <c r="N355">
        <v>7.2540990000000001</v>
      </c>
      <c r="O355">
        <v>7.218737</v>
      </c>
      <c r="P355">
        <v>7.1789120000000004</v>
      </c>
      <c r="Q355">
        <v>7.2831520000000003</v>
      </c>
      <c r="R355">
        <v>7.3571910000000003</v>
      </c>
      <c r="S355">
        <v>7.441624</v>
      </c>
      <c r="T355">
        <v>7.3651270000000002</v>
      </c>
      <c r="U355">
        <v>7.3364989999999999</v>
      </c>
      <c r="V355">
        <v>7.4427159999999999</v>
      </c>
      <c r="W355">
        <v>7.3959989999999998</v>
      </c>
      <c r="X355">
        <v>7.2613890000000003</v>
      </c>
      <c r="Y355">
        <v>7.168247</v>
      </c>
      <c r="Z355">
        <v>7.202032</v>
      </c>
      <c r="AA355">
        <v>7.2313429999999999</v>
      </c>
      <c r="AB355">
        <v>7.4514930000000001</v>
      </c>
      <c r="AC355">
        <v>7.6487980000000002</v>
      </c>
      <c r="AD355">
        <v>7.8301230000000004</v>
      </c>
      <c r="AE355">
        <v>8.0153569999999998</v>
      </c>
      <c r="AF355">
        <v>8.0721030000000003</v>
      </c>
      <c r="AG355">
        <v>8.088082</v>
      </c>
      <c r="AH355">
        <v>8.3549120000000006</v>
      </c>
      <c r="AI355">
        <v>8.3763799999999993</v>
      </c>
      <c r="AJ355">
        <v>8.4842460000000006</v>
      </c>
      <c r="AK355">
        <v>8.4798869999999997</v>
      </c>
      <c r="AL355">
        <v>8.6798959999999994</v>
      </c>
      <c r="AM355">
        <v>8.7064859999999999</v>
      </c>
      <c r="AN355">
        <v>8.2492839999999994</v>
      </c>
      <c r="AO355">
        <v>7.9656650000000004</v>
      </c>
      <c r="AP355">
        <v>7.6975740000000004</v>
      </c>
      <c r="AQ355">
        <v>7.5802709999999998</v>
      </c>
      <c r="AS355" t="s">
        <v>3</v>
      </c>
      <c r="AT355" t="s">
        <v>4</v>
      </c>
    </row>
    <row r="356" spans="1:46" x14ac:dyDescent="0.2">
      <c r="A356" t="s">
        <v>359</v>
      </c>
      <c r="B356">
        <v>6.6532679999999997</v>
      </c>
      <c r="C356">
        <v>6.8114910000000002</v>
      </c>
      <c r="D356">
        <v>6.920477</v>
      </c>
      <c r="E356">
        <v>6.7960839999999996</v>
      </c>
      <c r="F356">
        <v>6.8275750000000004</v>
      </c>
      <c r="G356">
        <v>6.858295</v>
      </c>
      <c r="H356">
        <v>6.8965930000000002</v>
      </c>
      <c r="I356">
        <v>6.7508229999999996</v>
      </c>
      <c r="J356">
        <v>6.5955469999999998</v>
      </c>
      <c r="K356">
        <v>6.5686739999999997</v>
      </c>
      <c r="L356">
        <v>6.8436839999999997</v>
      </c>
      <c r="M356">
        <v>6.7510399999999997</v>
      </c>
      <c r="N356">
        <v>6.681381</v>
      </c>
      <c r="O356">
        <v>6.6617709999999999</v>
      </c>
      <c r="P356">
        <v>6.6280349999999997</v>
      </c>
      <c r="Q356">
        <v>6.58188</v>
      </c>
      <c r="R356">
        <v>6.6644930000000002</v>
      </c>
      <c r="S356">
        <v>6.8164350000000002</v>
      </c>
      <c r="T356">
        <v>6.7776360000000002</v>
      </c>
      <c r="U356">
        <v>6.8231120000000001</v>
      </c>
      <c r="V356">
        <v>6.9287840000000003</v>
      </c>
      <c r="W356">
        <v>6.9141149999999998</v>
      </c>
      <c r="X356">
        <v>6.8576920000000001</v>
      </c>
      <c r="Y356">
        <v>6.7528420000000002</v>
      </c>
      <c r="Z356">
        <v>6.7640830000000003</v>
      </c>
      <c r="AA356">
        <v>6.7667469999999996</v>
      </c>
      <c r="AB356">
        <v>6.8829209999999996</v>
      </c>
      <c r="AC356">
        <v>7.0461939999999998</v>
      </c>
      <c r="AD356">
        <v>7.248621</v>
      </c>
      <c r="AE356">
        <v>7.4034420000000001</v>
      </c>
      <c r="AF356">
        <v>7.5506929999999999</v>
      </c>
      <c r="AG356">
        <v>7.6098590000000002</v>
      </c>
      <c r="AH356">
        <v>7.7682700000000002</v>
      </c>
      <c r="AI356">
        <v>7.7898589999999999</v>
      </c>
      <c r="AJ356">
        <v>7.9372239999999996</v>
      </c>
      <c r="AK356">
        <v>8.0671239999999997</v>
      </c>
      <c r="AL356">
        <v>8.3186300000000006</v>
      </c>
      <c r="AM356">
        <v>8.3073379999999997</v>
      </c>
      <c r="AN356">
        <v>8.0649309999999996</v>
      </c>
      <c r="AO356">
        <v>7.8616630000000001</v>
      </c>
      <c r="AP356">
        <v>7.5096489999999996</v>
      </c>
      <c r="AQ356">
        <v>7.3687740000000002</v>
      </c>
      <c r="AS356" t="s">
        <v>3</v>
      </c>
      <c r="AT356" t="s">
        <v>4</v>
      </c>
    </row>
    <row r="357" spans="1:46" x14ac:dyDescent="0.2">
      <c r="A357" t="s">
        <v>360</v>
      </c>
      <c r="B357">
        <v>5.8262450000000001</v>
      </c>
      <c r="C357">
        <v>5.9803670000000002</v>
      </c>
      <c r="D357">
        <v>6.1109150000000003</v>
      </c>
      <c r="E357">
        <v>5.9852629999999998</v>
      </c>
      <c r="F357">
        <v>6.1059000000000001</v>
      </c>
      <c r="G357">
        <v>6.0823559999999999</v>
      </c>
      <c r="H357">
        <v>6.1833600000000004</v>
      </c>
      <c r="I357">
        <v>6.2617710000000004</v>
      </c>
      <c r="J357">
        <v>6.0460159999999998</v>
      </c>
      <c r="K357">
        <v>5.9608869999999996</v>
      </c>
      <c r="L357">
        <v>5.9443840000000003</v>
      </c>
      <c r="M357">
        <v>5.78878</v>
      </c>
      <c r="N357">
        <v>5.9721479999999998</v>
      </c>
      <c r="O357">
        <v>6.086684</v>
      </c>
      <c r="P357">
        <v>6.0492790000000003</v>
      </c>
      <c r="Q357">
        <v>5.9917730000000002</v>
      </c>
      <c r="R357">
        <v>5.9611539999999996</v>
      </c>
      <c r="S357">
        <v>6.1205439999999998</v>
      </c>
      <c r="T357">
        <v>6.1547619999999998</v>
      </c>
      <c r="U357">
        <v>6.2263359999999999</v>
      </c>
      <c r="V357">
        <v>6.3800299999999996</v>
      </c>
      <c r="W357">
        <v>6.3756690000000003</v>
      </c>
      <c r="X357">
        <v>6.3578169999999998</v>
      </c>
      <c r="Y357">
        <v>6.3144369999999999</v>
      </c>
      <c r="Z357">
        <v>6.3158580000000004</v>
      </c>
      <c r="AA357">
        <v>6.3043990000000001</v>
      </c>
      <c r="AB357">
        <v>6.3757260000000002</v>
      </c>
      <c r="AC357">
        <v>6.461023</v>
      </c>
      <c r="AD357">
        <v>6.6158700000000001</v>
      </c>
      <c r="AE357">
        <v>6.7865120000000001</v>
      </c>
      <c r="AF357">
        <v>6.8955719999999996</v>
      </c>
      <c r="AG357">
        <v>7.061267</v>
      </c>
      <c r="AH357">
        <v>7.2248799999999997</v>
      </c>
      <c r="AI357">
        <v>7.1864509999999999</v>
      </c>
      <c r="AJ357">
        <v>7.3400069999999999</v>
      </c>
      <c r="AK357">
        <v>7.4926550000000001</v>
      </c>
      <c r="AL357">
        <v>7.8378319999999997</v>
      </c>
      <c r="AM357">
        <v>7.8610040000000003</v>
      </c>
      <c r="AN357">
        <v>7.6276190000000001</v>
      </c>
      <c r="AO357">
        <v>7.5856079999999997</v>
      </c>
      <c r="AP357">
        <v>7.2986610000000001</v>
      </c>
      <c r="AQ357">
        <v>7.0913300000000001</v>
      </c>
      <c r="AS357" t="s">
        <v>3</v>
      </c>
      <c r="AT357" t="s">
        <v>4</v>
      </c>
    </row>
    <row r="358" spans="1:46" x14ac:dyDescent="0.2">
      <c r="A358" t="s">
        <v>361</v>
      </c>
      <c r="B358">
        <v>5.08995</v>
      </c>
      <c r="C358">
        <v>5.1633829999999996</v>
      </c>
      <c r="D358">
        <v>5.3096860000000001</v>
      </c>
      <c r="E358">
        <v>5.2448779999999999</v>
      </c>
      <c r="F358">
        <v>5.3343910000000001</v>
      </c>
      <c r="G358">
        <v>5.4099209999999998</v>
      </c>
      <c r="H358">
        <v>5.4726429999999997</v>
      </c>
      <c r="I358">
        <v>5.6089669999999998</v>
      </c>
      <c r="J358">
        <v>5.5486740000000001</v>
      </c>
      <c r="K358">
        <v>5.4153039999999999</v>
      </c>
      <c r="L358">
        <v>5.3688729999999998</v>
      </c>
      <c r="M358">
        <v>5.1016959999999996</v>
      </c>
      <c r="N358">
        <v>5.184418</v>
      </c>
      <c r="O358">
        <v>5.4306010000000002</v>
      </c>
      <c r="P358">
        <v>5.480588</v>
      </c>
      <c r="Q358">
        <v>5.4110269999999998</v>
      </c>
      <c r="R358">
        <v>5.3781819999999998</v>
      </c>
      <c r="S358">
        <v>5.427168</v>
      </c>
      <c r="T358">
        <v>5.4897169999999997</v>
      </c>
      <c r="U358">
        <v>5.6053139999999999</v>
      </c>
      <c r="V358">
        <v>5.7530900000000003</v>
      </c>
      <c r="W358">
        <v>5.8005630000000004</v>
      </c>
      <c r="X358">
        <v>5.8168819999999997</v>
      </c>
      <c r="Y358">
        <v>5.7931359999999996</v>
      </c>
      <c r="Z358">
        <v>5.8404160000000003</v>
      </c>
      <c r="AA358">
        <v>5.8280969999999996</v>
      </c>
      <c r="AB358">
        <v>5.8611870000000001</v>
      </c>
      <c r="AC358">
        <v>5.9209949999999996</v>
      </c>
      <c r="AD358">
        <v>5.9914370000000003</v>
      </c>
      <c r="AE358">
        <v>6.1254479999999996</v>
      </c>
      <c r="AF358">
        <v>6.2360090000000001</v>
      </c>
      <c r="AG358">
        <v>6.3873170000000004</v>
      </c>
      <c r="AH358">
        <v>6.6149800000000001</v>
      </c>
      <c r="AI358">
        <v>6.6184659999999997</v>
      </c>
      <c r="AJ358">
        <v>6.7197870000000002</v>
      </c>
      <c r="AK358">
        <v>6.8698969999999999</v>
      </c>
      <c r="AL358">
        <v>7.1818989999999996</v>
      </c>
      <c r="AM358">
        <v>7.2929839999999997</v>
      </c>
      <c r="AN358">
        <v>7.14255</v>
      </c>
      <c r="AO358">
        <v>7.0698889999999999</v>
      </c>
      <c r="AP358">
        <v>6.9305479999999999</v>
      </c>
      <c r="AQ358">
        <v>6.782108</v>
      </c>
      <c r="AS358" t="s">
        <v>3</v>
      </c>
      <c r="AT358" t="s">
        <v>4</v>
      </c>
    </row>
    <row r="359" spans="1:46" x14ac:dyDescent="0.2">
      <c r="A359" t="s">
        <v>362</v>
      </c>
      <c r="B359">
        <v>4.3480189999999999</v>
      </c>
      <c r="C359">
        <v>4.4331459999999998</v>
      </c>
      <c r="D359">
        <v>4.5386639999999998</v>
      </c>
      <c r="E359">
        <v>4.5284079999999998</v>
      </c>
      <c r="F359">
        <v>4.6212400000000002</v>
      </c>
      <c r="G359">
        <v>4.6918920000000002</v>
      </c>
      <c r="H359">
        <v>4.8277409999999996</v>
      </c>
      <c r="I359">
        <v>4.9340770000000003</v>
      </c>
      <c r="J359">
        <v>4.901033</v>
      </c>
      <c r="K359">
        <v>4.8816319999999997</v>
      </c>
      <c r="L359">
        <v>4.8074269999999997</v>
      </c>
      <c r="M359">
        <v>4.5513690000000002</v>
      </c>
      <c r="N359">
        <v>4.5432880000000004</v>
      </c>
      <c r="O359">
        <v>4.6587889999999996</v>
      </c>
      <c r="P359">
        <v>4.8214079999999999</v>
      </c>
      <c r="Q359">
        <v>4.8277580000000002</v>
      </c>
      <c r="R359">
        <v>4.8126600000000002</v>
      </c>
      <c r="S359">
        <v>4.8433619999999999</v>
      </c>
      <c r="T359">
        <v>4.8452919999999997</v>
      </c>
      <c r="U359">
        <v>4.9686810000000001</v>
      </c>
      <c r="V359">
        <v>5.1192679999999999</v>
      </c>
      <c r="W359">
        <v>5.1761999999999997</v>
      </c>
      <c r="X359">
        <v>5.2521459999999998</v>
      </c>
      <c r="Y359">
        <v>5.252891</v>
      </c>
      <c r="Z359">
        <v>5.3056469999999996</v>
      </c>
      <c r="AA359">
        <v>5.3410700000000002</v>
      </c>
      <c r="AB359">
        <v>5.3484889999999998</v>
      </c>
      <c r="AC359">
        <v>5.389799</v>
      </c>
      <c r="AD359">
        <v>5.4339089999999999</v>
      </c>
      <c r="AE359">
        <v>5.4946630000000001</v>
      </c>
      <c r="AF359">
        <v>5.5647349999999998</v>
      </c>
      <c r="AG359">
        <v>5.7323300000000001</v>
      </c>
      <c r="AH359">
        <v>5.9051749999999998</v>
      </c>
      <c r="AI359">
        <v>6.001957</v>
      </c>
      <c r="AJ359">
        <v>6.1417929999999998</v>
      </c>
      <c r="AK359">
        <v>6.2307059999999996</v>
      </c>
      <c r="AL359">
        <v>6.4886499999999998</v>
      </c>
      <c r="AM359">
        <v>6.5946959999999999</v>
      </c>
      <c r="AN359">
        <v>6.5734430000000001</v>
      </c>
      <c r="AO359">
        <v>6.5290489999999997</v>
      </c>
      <c r="AP359">
        <v>6.3736769999999998</v>
      </c>
      <c r="AQ359">
        <v>6.3353390000000003</v>
      </c>
      <c r="AS359" t="s">
        <v>3</v>
      </c>
      <c r="AT359" t="s">
        <v>4</v>
      </c>
    </row>
    <row r="360" spans="1:46" x14ac:dyDescent="0.2">
      <c r="A360" t="s">
        <v>363</v>
      </c>
      <c r="B360">
        <v>3.7309380000000001</v>
      </c>
      <c r="C360">
        <v>3.779906</v>
      </c>
      <c r="D360">
        <v>3.9049209999999999</v>
      </c>
      <c r="E360">
        <v>3.8912740000000001</v>
      </c>
      <c r="F360">
        <v>3.9927060000000001</v>
      </c>
      <c r="G360">
        <v>4.0789260000000001</v>
      </c>
      <c r="H360">
        <v>4.1980820000000003</v>
      </c>
      <c r="I360">
        <v>4.3531940000000002</v>
      </c>
      <c r="J360">
        <v>4.2872690000000002</v>
      </c>
      <c r="K360">
        <v>4.2800960000000003</v>
      </c>
      <c r="L360">
        <v>4.2926500000000001</v>
      </c>
      <c r="M360">
        <v>4.0363540000000002</v>
      </c>
      <c r="N360">
        <v>4.0336160000000003</v>
      </c>
      <c r="O360">
        <v>4.0462429999999996</v>
      </c>
      <c r="P360">
        <v>4.1101570000000001</v>
      </c>
      <c r="Q360">
        <v>4.2046419999999998</v>
      </c>
      <c r="R360">
        <v>4.2546160000000004</v>
      </c>
      <c r="S360">
        <v>4.288303</v>
      </c>
      <c r="T360">
        <v>4.2951119999999996</v>
      </c>
      <c r="U360">
        <v>4.3449900000000001</v>
      </c>
      <c r="V360">
        <v>4.4836029999999996</v>
      </c>
      <c r="W360">
        <v>4.5553990000000004</v>
      </c>
      <c r="X360">
        <v>4.6484880000000004</v>
      </c>
      <c r="Y360">
        <v>4.6926480000000002</v>
      </c>
      <c r="Z360">
        <v>4.7500830000000001</v>
      </c>
      <c r="AA360">
        <v>4.788945</v>
      </c>
      <c r="AB360">
        <v>4.8192110000000001</v>
      </c>
      <c r="AC360">
        <v>4.8494820000000001</v>
      </c>
      <c r="AD360">
        <v>4.8725690000000004</v>
      </c>
      <c r="AE360">
        <v>4.9126839999999996</v>
      </c>
      <c r="AF360">
        <v>4.9216949999999997</v>
      </c>
      <c r="AG360">
        <v>5.0554629999999996</v>
      </c>
      <c r="AH360">
        <v>5.217835</v>
      </c>
      <c r="AI360">
        <v>5.2996559999999997</v>
      </c>
      <c r="AJ360">
        <v>5.5034150000000004</v>
      </c>
      <c r="AK360">
        <v>5.6108640000000003</v>
      </c>
      <c r="AL360">
        <v>5.7819779999999996</v>
      </c>
      <c r="AM360">
        <v>5.8667990000000003</v>
      </c>
      <c r="AN360">
        <v>5.8843259999999997</v>
      </c>
      <c r="AO360">
        <v>5.9117170000000003</v>
      </c>
      <c r="AP360">
        <v>5.7879610000000001</v>
      </c>
      <c r="AQ360">
        <v>5.736186</v>
      </c>
      <c r="AS360" t="s">
        <v>3</v>
      </c>
      <c r="AT360" t="s">
        <v>4</v>
      </c>
    </row>
    <row r="361" spans="1:46" x14ac:dyDescent="0.2">
      <c r="A361" t="s">
        <v>364</v>
      </c>
      <c r="B361">
        <v>3.2436660000000002</v>
      </c>
      <c r="C361">
        <v>3.2479140000000002</v>
      </c>
      <c r="D361">
        <v>3.3448380000000002</v>
      </c>
      <c r="E361">
        <v>3.3665970000000001</v>
      </c>
      <c r="F361">
        <v>3.4432559999999999</v>
      </c>
      <c r="G361">
        <v>3.536422</v>
      </c>
      <c r="H361">
        <v>3.650744</v>
      </c>
      <c r="I361">
        <v>3.7840739999999999</v>
      </c>
      <c r="J361">
        <v>3.7639290000000001</v>
      </c>
      <c r="K361">
        <v>3.730108</v>
      </c>
      <c r="L361">
        <v>3.7461869999999999</v>
      </c>
      <c r="M361">
        <v>3.5742669999999999</v>
      </c>
      <c r="N361">
        <v>3.5612210000000002</v>
      </c>
      <c r="O361">
        <v>3.562233</v>
      </c>
      <c r="P361">
        <v>3.5547499999999999</v>
      </c>
      <c r="Q361">
        <v>3.5852270000000002</v>
      </c>
      <c r="R361">
        <v>3.693095</v>
      </c>
      <c r="S361">
        <v>3.7671709999999998</v>
      </c>
      <c r="T361">
        <v>3.7951220000000001</v>
      </c>
      <c r="U361">
        <v>3.8307989999999998</v>
      </c>
      <c r="V361">
        <v>3.894806</v>
      </c>
      <c r="W361">
        <v>3.9621810000000002</v>
      </c>
      <c r="X361">
        <v>4.062729</v>
      </c>
      <c r="Y361">
        <v>4.116657</v>
      </c>
      <c r="Z361">
        <v>4.1955</v>
      </c>
      <c r="AA361">
        <v>4.2453779999999997</v>
      </c>
      <c r="AB361">
        <v>4.2773399999999997</v>
      </c>
      <c r="AC361">
        <v>4.3344310000000004</v>
      </c>
      <c r="AD361">
        <v>4.3489469999999999</v>
      </c>
      <c r="AE361">
        <v>4.3718009999999996</v>
      </c>
      <c r="AF361">
        <v>4.368023</v>
      </c>
      <c r="AG361">
        <v>4.4384410000000001</v>
      </c>
      <c r="AH361">
        <v>4.5559209999999997</v>
      </c>
      <c r="AI361">
        <v>4.6527989999999999</v>
      </c>
      <c r="AJ361">
        <v>4.8228369999999998</v>
      </c>
      <c r="AK361">
        <v>4.9829790000000003</v>
      </c>
      <c r="AL361">
        <v>5.153823</v>
      </c>
      <c r="AM361">
        <v>5.1894809999999998</v>
      </c>
      <c r="AN361">
        <v>5.2194789999999998</v>
      </c>
      <c r="AO361">
        <v>5.2565840000000001</v>
      </c>
      <c r="AP361">
        <v>5.2037659999999999</v>
      </c>
      <c r="AQ361">
        <v>5.1672700000000003</v>
      </c>
      <c r="AS361" t="s">
        <v>3</v>
      </c>
      <c r="AT361" t="s">
        <v>4</v>
      </c>
    </row>
    <row r="362" spans="1:46" x14ac:dyDescent="0.2">
      <c r="A362" t="s">
        <v>365</v>
      </c>
      <c r="B362">
        <v>2.7982019999999999</v>
      </c>
      <c r="C362">
        <v>2.8346420000000001</v>
      </c>
      <c r="D362">
        <v>2.8915820000000001</v>
      </c>
      <c r="E362">
        <v>2.9034879999999998</v>
      </c>
      <c r="F362">
        <v>2.989649</v>
      </c>
      <c r="G362">
        <v>3.0618780000000001</v>
      </c>
      <c r="H362">
        <v>3.1685810000000001</v>
      </c>
      <c r="I362">
        <v>3.2824010000000001</v>
      </c>
      <c r="J362">
        <v>3.2650299999999999</v>
      </c>
      <c r="K362">
        <v>3.2670629999999998</v>
      </c>
      <c r="L362">
        <v>3.2503669999999998</v>
      </c>
      <c r="M362">
        <v>3.1190380000000002</v>
      </c>
      <c r="N362">
        <v>3.1295069999999998</v>
      </c>
      <c r="O362">
        <v>3.1120030000000001</v>
      </c>
      <c r="P362">
        <v>3.1063749999999999</v>
      </c>
      <c r="Q362">
        <v>3.0931769999999998</v>
      </c>
      <c r="R362">
        <v>3.1512359999999999</v>
      </c>
      <c r="S362">
        <v>3.2523960000000001</v>
      </c>
      <c r="T362">
        <v>3.3246129999999998</v>
      </c>
      <c r="U362">
        <v>3.3654099999999998</v>
      </c>
      <c r="V362">
        <v>3.409224</v>
      </c>
      <c r="W362">
        <v>3.4188559999999999</v>
      </c>
      <c r="X362">
        <v>3.50691</v>
      </c>
      <c r="Y362">
        <v>3.5719690000000002</v>
      </c>
      <c r="Z362">
        <v>3.64507</v>
      </c>
      <c r="AA362">
        <v>3.7123089999999999</v>
      </c>
      <c r="AB362">
        <v>3.7626849999999998</v>
      </c>
      <c r="AC362">
        <v>3.8204899999999999</v>
      </c>
      <c r="AD362">
        <v>3.8618380000000001</v>
      </c>
      <c r="AE362">
        <v>3.8748480000000001</v>
      </c>
      <c r="AF362">
        <v>3.8677199999999998</v>
      </c>
      <c r="AG362">
        <v>3.9059140000000001</v>
      </c>
      <c r="AH362">
        <v>3.9692289999999999</v>
      </c>
      <c r="AI362">
        <v>4.0403099999999998</v>
      </c>
      <c r="AJ362">
        <v>4.204078</v>
      </c>
      <c r="AK362">
        <v>4.3381780000000001</v>
      </c>
      <c r="AL362">
        <v>4.5408739999999996</v>
      </c>
      <c r="AM362">
        <v>4.5976179999999998</v>
      </c>
      <c r="AN362">
        <v>4.6001130000000003</v>
      </c>
      <c r="AO362">
        <v>4.6343899999999998</v>
      </c>
      <c r="AP362">
        <v>4.6040890000000001</v>
      </c>
      <c r="AQ362">
        <v>4.6107820000000004</v>
      </c>
      <c r="AS362" t="s">
        <v>3</v>
      </c>
      <c r="AT362" t="s">
        <v>4</v>
      </c>
    </row>
    <row r="363" spans="1:46" x14ac:dyDescent="0.2">
      <c r="A363" t="s">
        <v>366</v>
      </c>
      <c r="B363">
        <v>2.436769</v>
      </c>
      <c r="C363">
        <v>2.4503539999999999</v>
      </c>
      <c r="D363">
        <v>2.5377640000000001</v>
      </c>
      <c r="E363">
        <v>2.5252439999999998</v>
      </c>
      <c r="F363">
        <v>2.5908009999999999</v>
      </c>
      <c r="G363">
        <v>2.6656960000000001</v>
      </c>
      <c r="H363">
        <v>2.7413599999999998</v>
      </c>
      <c r="I363">
        <v>2.8411840000000002</v>
      </c>
      <c r="J363">
        <v>2.8309549999999999</v>
      </c>
      <c r="K363">
        <v>2.837577</v>
      </c>
      <c r="L363">
        <v>2.8370169999999999</v>
      </c>
      <c r="M363">
        <v>2.7188669999999999</v>
      </c>
      <c r="N363">
        <v>2.721349</v>
      </c>
      <c r="O363">
        <v>2.7191329999999998</v>
      </c>
      <c r="P363">
        <v>2.7085710000000001</v>
      </c>
      <c r="Q363">
        <v>2.6982469999999998</v>
      </c>
      <c r="R363">
        <v>2.7219790000000001</v>
      </c>
      <c r="S363">
        <v>2.772205</v>
      </c>
      <c r="T363">
        <v>2.867718</v>
      </c>
      <c r="U363">
        <v>2.931327</v>
      </c>
      <c r="V363">
        <v>2.9731890000000001</v>
      </c>
      <c r="W363">
        <v>2.9727410000000001</v>
      </c>
      <c r="X363">
        <v>2.9996870000000002</v>
      </c>
      <c r="Y363">
        <v>3.0605869999999999</v>
      </c>
      <c r="Z363">
        <v>3.133372</v>
      </c>
      <c r="AA363">
        <v>3.2008570000000001</v>
      </c>
      <c r="AB363">
        <v>3.2770769999999998</v>
      </c>
      <c r="AC363">
        <v>3.3366820000000001</v>
      </c>
      <c r="AD363">
        <v>3.3742529999999999</v>
      </c>
      <c r="AE363">
        <v>3.397672</v>
      </c>
      <c r="AF363">
        <v>3.3949240000000001</v>
      </c>
      <c r="AG363">
        <v>3.4068710000000002</v>
      </c>
      <c r="AH363">
        <v>3.4495849999999999</v>
      </c>
      <c r="AI363">
        <v>3.4782169999999999</v>
      </c>
      <c r="AJ363">
        <v>3.6050249999999999</v>
      </c>
      <c r="AK363">
        <v>3.739919</v>
      </c>
      <c r="AL363">
        <v>3.9135939999999998</v>
      </c>
      <c r="AM363">
        <v>4.0143259999999996</v>
      </c>
      <c r="AN363">
        <v>4.0363990000000003</v>
      </c>
      <c r="AO363">
        <v>4.0347619999999997</v>
      </c>
      <c r="AP363">
        <v>4.0109979999999998</v>
      </c>
      <c r="AQ363">
        <v>4.0244439999999999</v>
      </c>
      <c r="AS363" t="s">
        <v>3</v>
      </c>
      <c r="AT363" t="s">
        <v>4</v>
      </c>
    </row>
    <row r="364" spans="1:46" x14ac:dyDescent="0.2">
      <c r="A364" t="s">
        <v>367</v>
      </c>
      <c r="B364">
        <v>2.1518890000000002</v>
      </c>
      <c r="C364">
        <v>2.1325729999999998</v>
      </c>
      <c r="D364">
        <v>2.189308</v>
      </c>
      <c r="E364">
        <v>2.2065260000000002</v>
      </c>
      <c r="F364">
        <v>2.2362500000000001</v>
      </c>
      <c r="G364">
        <v>2.2905250000000001</v>
      </c>
      <c r="H364">
        <v>2.3652769999999999</v>
      </c>
      <c r="I364">
        <v>2.4349530000000001</v>
      </c>
      <c r="J364">
        <v>2.4387120000000002</v>
      </c>
      <c r="K364">
        <v>2.4495830000000001</v>
      </c>
      <c r="L364">
        <v>2.4460549999999999</v>
      </c>
      <c r="M364">
        <v>2.3639709999999998</v>
      </c>
      <c r="N364">
        <v>2.3487680000000002</v>
      </c>
      <c r="O364">
        <v>2.34511</v>
      </c>
      <c r="P364">
        <v>2.3483540000000001</v>
      </c>
      <c r="Q364">
        <v>2.331925</v>
      </c>
      <c r="R364">
        <v>2.3555510000000002</v>
      </c>
      <c r="S364">
        <v>2.3719480000000002</v>
      </c>
      <c r="T364">
        <v>2.4224410000000001</v>
      </c>
      <c r="U364">
        <v>2.5038969999999998</v>
      </c>
      <c r="V364">
        <v>2.5623680000000002</v>
      </c>
      <c r="W364">
        <v>2.5619079999999999</v>
      </c>
      <c r="X364">
        <v>2.5717460000000001</v>
      </c>
      <c r="Y364">
        <v>2.5920049999999999</v>
      </c>
      <c r="Z364">
        <v>2.6539130000000002</v>
      </c>
      <c r="AA364">
        <v>2.720418</v>
      </c>
      <c r="AB364">
        <v>2.7974700000000001</v>
      </c>
      <c r="AC364">
        <v>2.8651689999999999</v>
      </c>
      <c r="AD364">
        <v>2.907772</v>
      </c>
      <c r="AE364">
        <v>2.9248759999999998</v>
      </c>
      <c r="AF364">
        <v>2.941287</v>
      </c>
      <c r="AG364">
        <v>2.9379599999999999</v>
      </c>
      <c r="AH364">
        <v>2.9642439999999999</v>
      </c>
      <c r="AI364">
        <v>2.976642</v>
      </c>
      <c r="AJ364">
        <v>3.0541689999999999</v>
      </c>
      <c r="AK364">
        <v>3.1577259999999998</v>
      </c>
      <c r="AL364">
        <v>3.3177319999999999</v>
      </c>
      <c r="AM364">
        <v>3.402882</v>
      </c>
      <c r="AN364">
        <v>3.4654690000000001</v>
      </c>
      <c r="AO364">
        <v>3.4768140000000001</v>
      </c>
      <c r="AP364">
        <v>3.4329100000000001</v>
      </c>
      <c r="AQ364">
        <v>3.443667</v>
      </c>
      <c r="AS364" t="s">
        <v>3</v>
      </c>
      <c r="AT364" t="s">
        <v>4</v>
      </c>
    </row>
    <row r="365" spans="1:46" x14ac:dyDescent="0.2">
      <c r="A365" t="s">
        <v>368</v>
      </c>
      <c r="B365">
        <v>1.889438</v>
      </c>
      <c r="C365">
        <v>1.8654489999999999</v>
      </c>
      <c r="D365">
        <v>1.885894</v>
      </c>
      <c r="E365">
        <v>1.8872580000000001</v>
      </c>
      <c r="F365">
        <v>1.9339440000000001</v>
      </c>
      <c r="G365">
        <v>1.9534579999999999</v>
      </c>
      <c r="H365">
        <v>2.0039920000000002</v>
      </c>
      <c r="I365">
        <v>2.065963</v>
      </c>
      <c r="J365">
        <v>2.06711</v>
      </c>
      <c r="K365">
        <v>2.0898099999999999</v>
      </c>
      <c r="L365">
        <v>2.0833300000000001</v>
      </c>
      <c r="M365">
        <v>2.019415</v>
      </c>
      <c r="N365">
        <v>2.0085579999999998</v>
      </c>
      <c r="O365">
        <v>1.99386</v>
      </c>
      <c r="P365">
        <v>1.9982009999999999</v>
      </c>
      <c r="Q365">
        <v>1.9934400000000001</v>
      </c>
      <c r="R365">
        <v>2.0093009999999998</v>
      </c>
      <c r="S365">
        <v>2.0198209999999999</v>
      </c>
      <c r="T365">
        <v>2.0384530000000001</v>
      </c>
      <c r="U365">
        <v>2.0808840000000002</v>
      </c>
      <c r="V365">
        <v>2.1534550000000001</v>
      </c>
      <c r="W365">
        <v>2.1724739999999998</v>
      </c>
      <c r="X365">
        <v>2.1779769999999998</v>
      </c>
      <c r="Y365">
        <v>2.1870240000000001</v>
      </c>
      <c r="Z365">
        <v>2.208043</v>
      </c>
      <c r="AA365">
        <v>2.2680090000000002</v>
      </c>
      <c r="AB365">
        <v>2.3421449999999999</v>
      </c>
      <c r="AC365">
        <v>2.4045160000000001</v>
      </c>
      <c r="AD365">
        <v>2.4559440000000001</v>
      </c>
      <c r="AE365">
        <v>2.4745520000000001</v>
      </c>
      <c r="AF365">
        <v>2.4866999999999999</v>
      </c>
      <c r="AG365">
        <v>2.4914230000000002</v>
      </c>
      <c r="AH365">
        <v>2.5106769999999998</v>
      </c>
      <c r="AI365">
        <v>2.513083</v>
      </c>
      <c r="AJ365">
        <v>2.564505</v>
      </c>
      <c r="AK365">
        <v>2.628714</v>
      </c>
      <c r="AL365">
        <v>2.7520069999999999</v>
      </c>
      <c r="AM365">
        <v>2.8392040000000001</v>
      </c>
      <c r="AN365">
        <v>2.8911449999999999</v>
      </c>
      <c r="AO365">
        <v>2.9351050000000001</v>
      </c>
      <c r="AP365">
        <v>2.9131079999999998</v>
      </c>
      <c r="AQ365">
        <v>2.9036219999999999</v>
      </c>
      <c r="AS365" t="s">
        <v>3</v>
      </c>
      <c r="AT365" t="s">
        <v>4</v>
      </c>
    </row>
    <row r="366" spans="1:46" x14ac:dyDescent="0.2">
      <c r="A366" t="s">
        <v>369</v>
      </c>
      <c r="B366">
        <v>1.6560630000000001</v>
      </c>
      <c r="C366">
        <v>1.619966</v>
      </c>
      <c r="D366">
        <v>1.62937</v>
      </c>
      <c r="E366">
        <v>1.6098520000000001</v>
      </c>
      <c r="F366">
        <v>1.638312</v>
      </c>
      <c r="G366">
        <v>1.6689989999999999</v>
      </c>
      <c r="H366">
        <v>1.6864440000000001</v>
      </c>
      <c r="I366">
        <v>1.720537</v>
      </c>
      <c r="J366">
        <v>1.7352019999999999</v>
      </c>
      <c r="K366">
        <v>1.7529680000000001</v>
      </c>
      <c r="L366">
        <v>1.754311</v>
      </c>
      <c r="M366">
        <v>1.7003029999999999</v>
      </c>
      <c r="N366">
        <v>1.6887730000000001</v>
      </c>
      <c r="O366">
        <v>1.680998</v>
      </c>
      <c r="P366">
        <v>1.680704</v>
      </c>
      <c r="Q366">
        <v>1.677387</v>
      </c>
      <c r="R366">
        <v>1.694347</v>
      </c>
      <c r="S366">
        <v>1.6962809999999999</v>
      </c>
      <c r="T366">
        <v>1.7103299999999999</v>
      </c>
      <c r="U366">
        <v>1.7275499999999999</v>
      </c>
      <c r="V366">
        <v>1.7710129999999999</v>
      </c>
      <c r="W366">
        <v>1.801982</v>
      </c>
      <c r="X366">
        <v>1.8139160000000001</v>
      </c>
      <c r="Y366">
        <v>1.822878</v>
      </c>
      <c r="Z366">
        <v>1.832141</v>
      </c>
      <c r="AA366">
        <v>1.8620639999999999</v>
      </c>
      <c r="AB366">
        <v>1.9268050000000001</v>
      </c>
      <c r="AC366">
        <v>1.9808920000000001</v>
      </c>
      <c r="AD366">
        <v>2.0312160000000001</v>
      </c>
      <c r="AE366">
        <v>2.0556580000000002</v>
      </c>
      <c r="AF366">
        <v>2.0738289999999999</v>
      </c>
      <c r="AG366">
        <v>2.0681500000000002</v>
      </c>
      <c r="AH366">
        <v>2.0940560000000001</v>
      </c>
      <c r="AI366">
        <v>2.0910959999999998</v>
      </c>
      <c r="AJ366">
        <v>2.1250710000000002</v>
      </c>
      <c r="AK366">
        <v>2.173133</v>
      </c>
      <c r="AL366">
        <v>2.2545609999999998</v>
      </c>
      <c r="AM366">
        <v>2.3200059999999998</v>
      </c>
      <c r="AN366">
        <v>2.374012</v>
      </c>
      <c r="AO366">
        <v>2.4155500000000001</v>
      </c>
      <c r="AP366">
        <v>2.423038</v>
      </c>
      <c r="AQ366">
        <v>2.4210590000000001</v>
      </c>
      <c r="AS366" t="s">
        <v>3</v>
      </c>
      <c r="AT366" t="s">
        <v>4</v>
      </c>
    </row>
    <row r="367" spans="1:46" x14ac:dyDescent="0.2">
      <c r="A367" t="s">
        <v>370</v>
      </c>
      <c r="B367">
        <v>1.432803</v>
      </c>
      <c r="C367">
        <v>1.401456</v>
      </c>
      <c r="D367">
        <v>1.395019</v>
      </c>
      <c r="E367">
        <v>1.3722380000000001</v>
      </c>
      <c r="F367">
        <v>1.3805190000000001</v>
      </c>
      <c r="G367">
        <v>1.3953739999999999</v>
      </c>
      <c r="H367">
        <v>1.4206160000000001</v>
      </c>
      <c r="I367">
        <v>1.4250750000000001</v>
      </c>
      <c r="J367">
        <v>1.4303239999999999</v>
      </c>
      <c r="K367">
        <v>1.453551</v>
      </c>
      <c r="L367">
        <v>1.456286</v>
      </c>
      <c r="M367">
        <v>1.414174</v>
      </c>
      <c r="N367">
        <v>1.4032039999999999</v>
      </c>
      <c r="O367">
        <v>1.3996679999999999</v>
      </c>
      <c r="P367">
        <v>1.400871</v>
      </c>
      <c r="Q367">
        <v>1.3944240000000001</v>
      </c>
      <c r="R367">
        <v>1.4062250000000001</v>
      </c>
      <c r="S367">
        <v>1.4091880000000001</v>
      </c>
      <c r="T367">
        <v>1.4135740000000001</v>
      </c>
      <c r="U367">
        <v>1.4273929999999999</v>
      </c>
      <c r="V367">
        <v>1.452162</v>
      </c>
      <c r="W367">
        <v>1.465797</v>
      </c>
      <c r="X367">
        <v>1.4842249999999999</v>
      </c>
      <c r="Y367">
        <v>1.499369</v>
      </c>
      <c r="Z367">
        <v>1.508872</v>
      </c>
      <c r="AA367">
        <v>1.531182</v>
      </c>
      <c r="AB367">
        <v>1.564265</v>
      </c>
      <c r="AC367">
        <v>1.606789</v>
      </c>
      <c r="AD367">
        <v>1.6520509999999999</v>
      </c>
      <c r="AE367">
        <v>1.6726430000000001</v>
      </c>
      <c r="AF367">
        <v>1.694871</v>
      </c>
      <c r="AG367">
        <v>1.692091</v>
      </c>
      <c r="AH367">
        <v>1.7106220000000001</v>
      </c>
      <c r="AI367">
        <v>1.715052</v>
      </c>
      <c r="AJ367">
        <v>1.7394769999999999</v>
      </c>
      <c r="AK367">
        <v>1.7722039999999999</v>
      </c>
      <c r="AL367">
        <v>1.8310470000000001</v>
      </c>
      <c r="AM367">
        <v>1.8675930000000001</v>
      </c>
      <c r="AN367">
        <v>1.9074869999999999</v>
      </c>
      <c r="AO367">
        <v>1.9488589999999999</v>
      </c>
      <c r="AP367">
        <v>1.956086</v>
      </c>
      <c r="AQ367">
        <v>1.967787</v>
      </c>
      <c r="AS367" t="s">
        <v>3</v>
      </c>
      <c r="AT367" t="s">
        <v>4</v>
      </c>
    </row>
    <row r="368" spans="1:46" x14ac:dyDescent="0.2">
      <c r="A368" t="s">
        <v>371</v>
      </c>
      <c r="B368">
        <v>1.2161919999999999</v>
      </c>
      <c r="C368">
        <v>1.1908209999999999</v>
      </c>
      <c r="D368">
        <v>1.183276</v>
      </c>
      <c r="E368">
        <v>1.1545000000000001</v>
      </c>
      <c r="F368">
        <v>1.1568639999999999</v>
      </c>
      <c r="G368">
        <v>1.156085</v>
      </c>
      <c r="H368">
        <v>1.171851</v>
      </c>
      <c r="I368">
        <v>1.1847920000000001</v>
      </c>
      <c r="J368">
        <v>1.174939</v>
      </c>
      <c r="K368">
        <v>1.1862330000000001</v>
      </c>
      <c r="L368">
        <v>1.1999029999999999</v>
      </c>
      <c r="M368">
        <v>1.1611100000000001</v>
      </c>
      <c r="N368">
        <v>1.155316</v>
      </c>
      <c r="O368">
        <v>1.151432</v>
      </c>
      <c r="P368">
        <v>1.1513169999999999</v>
      </c>
      <c r="Q368">
        <v>1.146841</v>
      </c>
      <c r="R368">
        <v>1.1498699999999999</v>
      </c>
      <c r="S368">
        <v>1.149597</v>
      </c>
      <c r="T368">
        <v>1.1484620000000001</v>
      </c>
      <c r="U368">
        <v>1.157186</v>
      </c>
      <c r="V368">
        <v>1.178571</v>
      </c>
      <c r="W368">
        <v>1.182776</v>
      </c>
      <c r="X368">
        <v>1.1910480000000001</v>
      </c>
      <c r="Y368">
        <v>1.2099759999999999</v>
      </c>
      <c r="Z368">
        <v>1.2249639999999999</v>
      </c>
      <c r="AA368">
        <v>1.2471540000000001</v>
      </c>
      <c r="AB368">
        <v>1.2649509999999999</v>
      </c>
      <c r="AC368">
        <v>1.27973</v>
      </c>
      <c r="AD368">
        <v>1.312324</v>
      </c>
      <c r="AE368">
        <v>1.333305</v>
      </c>
      <c r="AF368">
        <v>1.349108</v>
      </c>
      <c r="AG368">
        <v>1.3557600000000001</v>
      </c>
      <c r="AH368">
        <v>1.370444</v>
      </c>
      <c r="AI368">
        <v>1.3715630000000001</v>
      </c>
      <c r="AJ368">
        <v>1.3955200000000001</v>
      </c>
      <c r="AK368">
        <v>1.4223520000000001</v>
      </c>
      <c r="AL368">
        <v>1.4576210000000001</v>
      </c>
      <c r="AM368">
        <v>1.477039</v>
      </c>
      <c r="AN368">
        <v>1.4967189999999999</v>
      </c>
      <c r="AO368">
        <v>1.5227280000000001</v>
      </c>
      <c r="AP368">
        <v>1.5318620000000001</v>
      </c>
      <c r="AQ368">
        <v>1.5421830000000001</v>
      </c>
      <c r="AS368" t="s">
        <v>3</v>
      </c>
      <c r="AT368" t="s">
        <v>4</v>
      </c>
    </row>
    <row r="369" spans="1:46" x14ac:dyDescent="0.2">
      <c r="A369" t="s">
        <v>372</v>
      </c>
      <c r="B369">
        <v>1.0039910000000001</v>
      </c>
      <c r="C369">
        <v>0.98252700000000004</v>
      </c>
      <c r="D369">
        <v>0.97553299999999998</v>
      </c>
      <c r="E369">
        <v>0.95161300000000004</v>
      </c>
      <c r="F369">
        <v>0.94699800000000001</v>
      </c>
      <c r="G369">
        <v>0.94114600000000004</v>
      </c>
      <c r="H369">
        <v>0.94440999999999997</v>
      </c>
      <c r="I369">
        <v>0.948264</v>
      </c>
      <c r="J369">
        <v>0.94713899999999995</v>
      </c>
      <c r="K369">
        <v>0.944156</v>
      </c>
      <c r="L369">
        <v>0.95350100000000004</v>
      </c>
      <c r="M369">
        <v>0.92730199999999996</v>
      </c>
      <c r="N369">
        <v>0.92454700000000001</v>
      </c>
      <c r="O369">
        <v>0.92163200000000001</v>
      </c>
      <c r="P369">
        <v>0.91835</v>
      </c>
      <c r="Q369">
        <v>0.915269</v>
      </c>
      <c r="R369">
        <v>0.91479299999999997</v>
      </c>
      <c r="S369">
        <v>0.91129499999999997</v>
      </c>
      <c r="T369">
        <v>0.90664699999999998</v>
      </c>
      <c r="U369">
        <v>0.913354</v>
      </c>
      <c r="V369">
        <v>0.928122</v>
      </c>
      <c r="W369">
        <v>0.93281199999999997</v>
      </c>
      <c r="X369">
        <v>0.93360699999999996</v>
      </c>
      <c r="Y369">
        <v>0.94262500000000005</v>
      </c>
      <c r="Z369">
        <v>0.95981499999999997</v>
      </c>
      <c r="AA369">
        <v>0.987537</v>
      </c>
      <c r="AB369">
        <v>0.99432100000000001</v>
      </c>
      <c r="AC369">
        <v>1.0003310000000001</v>
      </c>
      <c r="AD369">
        <v>1.0140119999999999</v>
      </c>
      <c r="AE369">
        <v>1.028457</v>
      </c>
      <c r="AF369">
        <v>1.038683</v>
      </c>
      <c r="AG369">
        <v>1.0455209999999999</v>
      </c>
      <c r="AH369">
        <v>1.060416</v>
      </c>
      <c r="AI369">
        <v>1.0623100000000001</v>
      </c>
      <c r="AJ369">
        <v>1.078473</v>
      </c>
      <c r="AK369">
        <v>1.1050059999999999</v>
      </c>
      <c r="AL369">
        <v>1.1233550000000001</v>
      </c>
      <c r="AM369">
        <v>1.1322749999999999</v>
      </c>
      <c r="AN369">
        <v>1.1425050000000001</v>
      </c>
      <c r="AO369">
        <v>1.1526259999999999</v>
      </c>
      <c r="AP369">
        <v>1.1565639999999999</v>
      </c>
      <c r="AQ369">
        <v>1.16774</v>
      </c>
      <c r="AS369" t="s">
        <v>3</v>
      </c>
      <c r="AT369" t="s">
        <v>4</v>
      </c>
    </row>
    <row r="370" spans="1:46" x14ac:dyDescent="0.2">
      <c r="A370" t="s">
        <v>373</v>
      </c>
      <c r="B370">
        <v>0.80090499999999998</v>
      </c>
      <c r="C370">
        <v>0.78222100000000006</v>
      </c>
      <c r="D370">
        <v>0.77454800000000001</v>
      </c>
      <c r="E370">
        <v>0.75685599999999997</v>
      </c>
      <c r="F370">
        <v>0.75275300000000001</v>
      </c>
      <c r="G370">
        <v>0.74187999999999998</v>
      </c>
      <c r="H370">
        <v>0.74049799999999999</v>
      </c>
      <c r="I370">
        <v>0.73578100000000002</v>
      </c>
      <c r="J370">
        <v>0.73345000000000005</v>
      </c>
      <c r="K370">
        <v>0.73525700000000005</v>
      </c>
      <c r="L370">
        <v>0.73570599999999997</v>
      </c>
      <c r="M370">
        <v>0.70997500000000002</v>
      </c>
      <c r="N370">
        <v>0.71145599999999998</v>
      </c>
      <c r="O370">
        <v>0.70982100000000004</v>
      </c>
      <c r="P370">
        <v>0.70548599999999995</v>
      </c>
      <c r="Q370">
        <v>0.70133000000000001</v>
      </c>
      <c r="R370">
        <v>0.69936799999999999</v>
      </c>
      <c r="S370">
        <v>0.69714900000000002</v>
      </c>
      <c r="T370">
        <v>0.69058900000000001</v>
      </c>
      <c r="U370">
        <v>0.69483700000000004</v>
      </c>
      <c r="V370">
        <v>0.70667400000000002</v>
      </c>
      <c r="W370">
        <v>0.70981300000000003</v>
      </c>
      <c r="X370">
        <v>0.71123499999999995</v>
      </c>
      <c r="Y370">
        <v>0.71255999999999997</v>
      </c>
      <c r="Z370">
        <v>0.72333499999999995</v>
      </c>
      <c r="AA370">
        <v>0.74965000000000004</v>
      </c>
      <c r="AB370">
        <v>0.75744800000000001</v>
      </c>
      <c r="AC370">
        <v>0.75859600000000005</v>
      </c>
      <c r="AD370">
        <v>0.76818699999999995</v>
      </c>
      <c r="AE370">
        <v>0.76948499999999997</v>
      </c>
      <c r="AF370">
        <v>0.77266500000000005</v>
      </c>
      <c r="AG370">
        <v>0.77918399999999999</v>
      </c>
      <c r="AH370">
        <v>0.79073599999999999</v>
      </c>
      <c r="AI370">
        <v>0.79468399999999995</v>
      </c>
      <c r="AJ370">
        <v>0.80777399999999999</v>
      </c>
      <c r="AK370">
        <v>0.82573600000000003</v>
      </c>
      <c r="AL370">
        <v>0.83852800000000005</v>
      </c>
      <c r="AM370">
        <v>0.83921000000000001</v>
      </c>
      <c r="AN370">
        <v>0.84201000000000004</v>
      </c>
      <c r="AO370">
        <v>0.84785900000000003</v>
      </c>
      <c r="AP370">
        <v>0.84249300000000005</v>
      </c>
      <c r="AQ370">
        <v>0.84829900000000003</v>
      </c>
      <c r="AS370" t="s">
        <v>3</v>
      </c>
      <c r="AT370" t="s">
        <v>4</v>
      </c>
    </row>
    <row r="371" spans="1:46" x14ac:dyDescent="0.2">
      <c r="A371" t="s">
        <v>374</v>
      </c>
      <c r="B371">
        <v>0.61922200000000005</v>
      </c>
      <c r="C371">
        <v>0.60748800000000003</v>
      </c>
      <c r="D371">
        <v>0.60041800000000001</v>
      </c>
      <c r="E371">
        <v>0.586669</v>
      </c>
      <c r="F371">
        <v>0.58369800000000005</v>
      </c>
      <c r="G371">
        <v>0.57389100000000004</v>
      </c>
      <c r="H371">
        <v>0.56928199999999995</v>
      </c>
      <c r="I371">
        <v>0.56312799999999996</v>
      </c>
      <c r="J371">
        <v>0.55781499999999995</v>
      </c>
      <c r="K371">
        <v>0.558199</v>
      </c>
      <c r="L371">
        <v>0.56228400000000001</v>
      </c>
      <c r="M371">
        <v>0.53641799999999995</v>
      </c>
      <c r="N371">
        <v>0.53323799999999999</v>
      </c>
      <c r="O371">
        <v>0.533972</v>
      </c>
      <c r="P371">
        <v>0.52883000000000002</v>
      </c>
      <c r="Q371">
        <v>0.52439999999999998</v>
      </c>
      <c r="R371">
        <v>0.52006399999999997</v>
      </c>
      <c r="S371">
        <v>0.51920999999999995</v>
      </c>
      <c r="T371">
        <v>0.51453000000000004</v>
      </c>
      <c r="U371">
        <v>0.51735799999999998</v>
      </c>
      <c r="V371">
        <v>0.52676599999999996</v>
      </c>
      <c r="W371">
        <v>0.52941400000000005</v>
      </c>
      <c r="X371">
        <v>0.53056499999999995</v>
      </c>
      <c r="Y371">
        <v>0.53181100000000003</v>
      </c>
      <c r="Z371">
        <v>0.53719899999999998</v>
      </c>
      <c r="AA371">
        <v>0.55461700000000003</v>
      </c>
      <c r="AB371">
        <v>0.56431500000000001</v>
      </c>
      <c r="AC371">
        <v>0.56810000000000005</v>
      </c>
      <c r="AD371">
        <v>0.57510300000000003</v>
      </c>
      <c r="AE371">
        <v>0.57561200000000001</v>
      </c>
      <c r="AF371">
        <v>0.56672999999999996</v>
      </c>
      <c r="AG371">
        <v>0.56783300000000003</v>
      </c>
      <c r="AH371">
        <v>0.57874700000000001</v>
      </c>
      <c r="AI371">
        <v>0.581264</v>
      </c>
      <c r="AJ371">
        <v>0.59317600000000004</v>
      </c>
      <c r="AK371">
        <v>0.60581300000000005</v>
      </c>
      <c r="AL371">
        <v>0.61314800000000003</v>
      </c>
      <c r="AM371">
        <v>0.61182199999999998</v>
      </c>
      <c r="AN371">
        <v>0.608985</v>
      </c>
      <c r="AO371">
        <v>0.61015399999999997</v>
      </c>
      <c r="AP371">
        <v>0.60347499999999998</v>
      </c>
      <c r="AQ371">
        <v>0.60323899999999997</v>
      </c>
      <c r="AS371" t="s">
        <v>3</v>
      </c>
      <c r="AT371" t="s">
        <v>4</v>
      </c>
    </row>
    <row r="372" spans="1:46" x14ac:dyDescent="0.2">
      <c r="A372" t="s">
        <v>375</v>
      </c>
      <c r="B372">
        <v>0.46703099999999997</v>
      </c>
      <c r="C372">
        <v>0.45921600000000001</v>
      </c>
      <c r="D372">
        <v>0.45588000000000001</v>
      </c>
      <c r="E372">
        <v>0.44678899999999999</v>
      </c>
      <c r="F372">
        <v>0.443635</v>
      </c>
      <c r="G372">
        <v>0.43579800000000002</v>
      </c>
      <c r="H372">
        <v>0.43122700000000003</v>
      </c>
      <c r="I372">
        <v>0.425701</v>
      </c>
      <c r="J372">
        <v>0.421568</v>
      </c>
      <c r="K372">
        <v>0.41877799999999998</v>
      </c>
      <c r="L372">
        <v>0.42054000000000002</v>
      </c>
      <c r="M372">
        <v>0.40324399999999999</v>
      </c>
      <c r="N372">
        <v>0.39619900000000002</v>
      </c>
      <c r="O372">
        <v>0.39301799999999998</v>
      </c>
      <c r="P372">
        <v>0.389822</v>
      </c>
      <c r="Q372">
        <v>0.38373400000000002</v>
      </c>
      <c r="R372">
        <v>0.378166</v>
      </c>
      <c r="S372">
        <v>0.37807000000000002</v>
      </c>
      <c r="T372">
        <v>0.376886</v>
      </c>
      <c r="U372">
        <v>0.38013000000000002</v>
      </c>
      <c r="V372">
        <v>0.38707399999999997</v>
      </c>
      <c r="W372">
        <v>0.38912000000000002</v>
      </c>
      <c r="X372">
        <v>0.392758</v>
      </c>
      <c r="Y372">
        <v>0.393065</v>
      </c>
      <c r="Z372">
        <v>0.398393</v>
      </c>
      <c r="AA372">
        <v>0.40909499999999999</v>
      </c>
      <c r="AB372">
        <v>0.41335699999999997</v>
      </c>
      <c r="AC372">
        <v>0.42159999999999997</v>
      </c>
      <c r="AD372">
        <v>0.43310999999999999</v>
      </c>
      <c r="AE372">
        <v>0.432037</v>
      </c>
      <c r="AF372">
        <v>0.42066799999999999</v>
      </c>
      <c r="AG372">
        <v>0.41227200000000003</v>
      </c>
      <c r="AH372">
        <v>0.419765</v>
      </c>
      <c r="AI372">
        <v>0.42292000000000002</v>
      </c>
      <c r="AJ372">
        <v>0.433338</v>
      </c>
      <c r="AK372">
        <v>0.44266499999999998</v>
      </c>
      <c r="AL372">
        <v>0.44803700000000002</v>
      </c>
      <c r="AM372">
        <v>0.44289600000000001</v>
      </c>
      <c r="AN372">
        <v>0.43847799999999998</v>
      </c>
      <c r="AO372">
        <v>0.43759199999999998</v>
      </c>
      <c r="AP372">
        <v>0.43025999999999998</v>
      </c>
      <c r="AQ372">
        <v>0.42877199999999999</v>
      </c>
      <c r="AS372" t="s">
        <v>3</v>
      </c>
      <c r="AT372" t="s">
        <v>4</v>
      </c>
    </row>
    <row r="373" spans="1:46" x14ac:dyDescent="0.2">
      <c r="A373" t="s">
        <v>376</v>
      </c>
      <c r="B373">
        <v>0.34959200000000001</v>
      </c>
      <c r="C373">
        <v>0.34307100000000001</v>
      </c>
      <c r="D373">
        <v>0.34110800000000002</v>
      </c>
      <c r="E373">
        <v>0.33751599999999998</v>
      </c>
      <c r="F373">
        <v>0.33507399999999998</v>
      </c>
      <c r="G373">
        <v>0.32814300000000002</v>
      </c>
      <c r="H373">
        <v>0.32432299999999997</v>
      </c>
      <c r="I373">
        <v>0.32068400000000002</v>
      </c>
      <c r="J373">
        <v>0.31831300000000001</v>
      </c>
      <c r="K373">
        <v>0.315363</v>
      </c>
      <c r="L373">
        <v>0.31387199999999998</v>
      </c>
      <c r="M373">
        <v>0.30092999999999998</v>
      </c>
      <c r="N373">
        <v>0.29665999999999998</v>
      </c>
      <c r="O373">
        <v>0.29084599999999999</v>
      </c>
      <c r="P373">
        <v>0.28511399999999998</v>
      </c>
      <c r="Q373">
        <v>0.27971800000000002</v>
      </c>
      <c r="R373">
        <v>0.27368300000000001</v>
      </c>
      <c r="S373">
        <v>0.27371699999999999</v>
      </c>
      <c r="T373">
        <v>0.27472400000000002</v>
      </c>
      <c r="U373">
        <v>0.27863700000000002</v>
      </c>
      <c r="V373">
        <v>0.28442099999999998</v>
      </c>
      <c r="W373">
        <v>0.28544999999999998</v>
      </c>
      <c r="X373">
        <v>0.289682</v>
      </c>
      <c r="Y373">
        <v>0.290626</v>
      </c>
      <c r="Z373">
        <v>0.293956</v>
      </c>
      <c r="AA373">
        <v>0.30210999999999999</v>
      </c>
      <c r="AB373">
        <v>0.30291699999999999</v>
      </c>
      <c r="AC373">
        <v>0.30554999999999999</v>
      </c>
      <c r="AD373">
        <v>0.32306499999999999</v>
      </c>
      <c r="AE373">
        <v>0.32605499999999998</v>
      </c>
      <c r="AF373">
        <v>0.312469</v>
      </c>
      <c r="AG373">
        <v>0.30238599999999999</v>
      </c>
      <c r="AH373">
        <v>0.30369000000000002</v>
      </c>
      <c r="AI373">
        <v>0.30497200000000002</v>
      </c>
      <c r="AJ373">
        <v>0.31517699999999998</v>
      </c>
      <c r="AK373">
        <v>0.32081700000000002</v>
      </c>
      <c r="AL373">
        <v>0.32732499999999998</v>
      </c>
      <c r="AM373">
        <v>0.321127</v>
      </c>
      <c r="AN373">
        <v>0.31382100000000002</v>
      </c>
      <c r="AO373">
        <v>0.312139</v>
      </c>
      <c r="AP373">
        <v>0.305701</v>
      </c>
      <c r="AQ373">
        <v>0.30413499999999999</v>
      </c>
      <c r="AS373" t="s">
        <v>3</v>
      </c>
      <c r="AT373" t="s">
        <v>4</v>
      </c>
    </row>
    <row r="374" spans="1:46" x14ac:dyDescent="0.2">
      <c r="A374" t="s">
        <v>377</v>
      </c>
      <c r="B374">
        <v>0.26151099999999999</v>
      </c>
      <c r="C374">
        <v>0.25600800000000001</v>
      </c>
      <c r="D374">
        <v>0.254633</v>
      </c>
      <c r="E374">
        <v>0.25430599999999998</v>
      </c>
      <c r="F374">
        <v>0.25406899999999999</v>
      </c>
      <c r="G374">
        <v>0.24838199999999999</v>
      </c>
      <c r="H374">
        <v>0.24395600000000001</v>
      </c>
      <c r="I374">
        <v>0.24193500000000001</v>
      </c>
      <c r="J374">
        <v>0.24151700000000001</v>
      </c>
      <c r="K374">
        <v>0.23874000000000001</v>
      </c>
      <c r="L374">
        <v>0.23550099999999999</v>
      </c>
      <c r="M374">
        <v>0.22508700000000001</v>
      </c>
      <c r="N374">
        <v>0.220582</v>
      </c>
      <c r="O374">
        <v>0.21707199999999999</v>
      </c>
      <c r="P374">
        <v>0.210564</v>
      </c>
      <c r="Q374">
        <v>0.20336000000000001</v>
      </c>
      <c r="R374">
        <v>0.198822</v>
      </c>
      <c r="S374">
        <v>0.19914399999999999</v>
      </c>
      <c r="T374">
        <v>0.20211299999999999</v>
      </c>
      <c r="U374">
        <v>0.205899</v>
      </c>
      <c r="V374">
        <v>0.21068600000000001</v>
      </c>
      <c r="W374">
        <v>0.21210999999999999</v>
      </c>
      <c r="X374">
        <v>0.215946</v>
      </c>
      <c r="Y374">
        <v>0.217138</v>
      </c>
      <c r="Z374">
        <v>0.22043699999999999</v>
      </c>
      <c r="AA374">
        <v>0.22583600000000001</v>
      </c>
      <c r="AB374">
        <v>0.22811200000000001</v>
      </c>
      <c r="AC374">
        <v>0.22717799999999999</v>
      </c>
      <c r="AD374">
        <v>0.23899500000000001</v>
      </c>
      <c r="AE374">
        <v>0.24852199999999999</v>
      </c>
      <c r="AF374">
        <v>0.23960999999999999</v>
      </c>
      <c r="AG374">
        <v>0.22686400000000001</v>
      </c>
      <c r="AH374">
        <v>0.22886799999999999</v>
      </c>
      <c r="AI374">
        <v>0.226051</v>
      </c>
      <c r="AJ374">
        <v>0.234127</v>
      </c>
      <c r="AK374">
        <v>0.23775099999999999</v>
      </c>
      <c r="AL374">
        <v>0.24492</v>
      </c>
      <c r="AM374">
        <v>0.23976600000000001</v>
      </c>
      <c r="AN374">
        <v>0.230962</v>
      </c>
      <c r="AO374">
        <v>0.227546</v>
      </c>
      <c r="AP374">
        <v>0.22162499999999999</v>
      </c>
      <c r="AQ374">
        <v>0.22001299999999999</v>
      </c>
      <c r="AS374" t="s">
        <v>3</v>
      </c>
      <c r="AT374" t="s">
        <v>4</v>
      </c>
    </row>
    <row r="375" spans="1:46" x14ac:dyDescent="0.2">
      <c r="A375" t="s">
        <v>378</v>
      </c>
      <c r="B375">
        <v>0.19492200000000001</v>
      </c>
      <c r="C375">
        <v>0.19133600000000001</v>
      </c>
      <c r="D375">
        <v>0.19003999999999999</v>
      </c>
      <c r="E375">
        <v>0.19033700000000001</v>
      </c>
      <c r="F375">
        <v>0.19109200000000001</v>
      </c>
      <c r="G375">
        <v>0.18786700000000001</v>
      </c>
      <c r="H375">
        <v>0.184173</v>
      </c>
      <c r="I375">
        <v>0.18288399999999999</v>
      </c>
      <c r="J375">
        <v>0.183671</v>
      </c>
      <c r="K375">
        <v>0.181585</v>
      </c>
      <c r="L375">
        <v>0.17738499999999999</v>
      </c>
      <c r="M375">
        <v>0.16900200000000001</v>
      </c>
      <c r="N375">
        <v>0.16450699999999999</v>
      </c>
      <c r="O375">
        <v>0.16148799999999999</v>
      </c>
      <c r="P375">
        <v>0.15753200000000001</v>
      </c>
      <c r="Q375">
        <v>0.15024199999999999</v>
      </c>
      <c r="R375">
        <v>0.144957</v>
      </c>
      <c r="S375">
        <v>0.146094</v>
      </c>
      <c r="T375">
        <v>0.14998700000000001</v>
      </c>
      <c r="U375">
        <v>0.15326400000000001</v>
      </c>
      <c r="V375">
        <v>0.15731700000000001</v>
      </c>
      <c r="W375">
        <v>0.15860299999999999</v>
      </c>
      <c r="X375">
        <v>0.162603</v>
      </c>
      <c r="Y375">
        <v>0.16372400000000001</v>
      </c>
      <c r="Z375">
        <v>0.16695599999999999</v>
      </c>
      <c r="AA375">
        <v>0.17188200000000001</v>
      </c>
      <c r="AB375">
        <v>0.17479700000000001</v>
      </c>
      <c r="AC375">
        <v>0.174097</v>
      </c>
      <c r="AD375">
        <v>0.18010000000000001</v>
      </c>
      <c r="AE375">
        <v>0.18480099999999999</v>
      </c>
      <c r="AF375">
        <v>0.184392</v>
      </c>
      <c r="AG375">
        <v>0.174818</v>
      </c>
      <c r="AH375">
        <v>0.17565500000000001</v>
      </c>
      <c r="AI375">
        <v>0.173156</v>
      </c>
      <c r="AJ375">
        <v>0.17724000000000001</v>
      </c>
      <c r="AK375">
        <v>0.178537</v>
      </c>
      <c r="AL375">
        <v>0.18682699999999999</v>
      </c>
      <c r="AM375">
        <v>0.18224399999999999</v>
      </c>
      <c r="AN375">
        <v>0.172819</v>
      </c>
      <c r="AO375">
        <v>0.16945299999999999</v>
      </c>
      <c r="AP375">
        <v>0.16342000000000001</v>
      </c>
      <c r="AQ375">
        <v>0.16220300000000001</v>
      </c>
      <c r="AS375" t="s">
        <v>3</v>
      </c>
      <c r="AT375" t="s">
        <v>4</v>
      </c>
    </row>
    <row r="376" spans="1:46" x14ac:dyDescent="0.2">
      <c r="A376" t="s">
        <v>379</v>
      </c>
      <c r="B376">
        <v>0.143315</v>
      </c>
      <c r="C376">
        <v>0.141176</v>
      </c>
      <c r="D376">
        <v>0.14086399999999999</v>
      </c>
      <c r="E376">
        <v>0.141099</v>
      </c>
      <c r="F376">
        <v>0.14167399999999999</v>
      </c>
      <c r="G376">
        <v>0.13989499999999999</v>
      </c>
      <c r="H376">
        <v>0.13800100000000001</v>
      </c>
      <c r="I376">
        <v>0.13802500000000001</v>
      </c>
      <c r="J376">
        <v>0.13860700000000001</v>
      </c>
      <c r="K376">
        <v>0.13708699999999999</v>
      </c>
      <c r="L376">
        <v>0.13331200000000001</v>
      </c>
      <c r="M376">
        <v>0.126057</v>
      </c>
      <c r="N376">
        <v>0.121866</v>
      </c>
      <c r="O376">
        <v>0.1192</v>
      </c>
      <c r="P376">
        <v>0.116456</v>
      </c>
      <c r="Q376">
        <v>0.11144</v>
      </c>
      <c r="R376">
        <v>0.106753</v>
      </c>
      <c r="S376">
        <v>0.106824</v>
      </c>
      <c r="T376">
        <v>0.110969</v>
      </c>
      <c r="U376">
        <v>0.113981</v>
      </c>
      <c r="V376">
        <v>0.11749999999999999</v>
      </c>
      <c r="W376">
        <v>0.11856999999999999</v>
      </c>
      <c r="X376">
        <v>0.122545</v>
      </c>
      <c r="Y376">
        <v>0.124431</v>
      </c>
      <c r="Z376">
        <v>0.12747700000000001</v>
      </c>
      <c r="AA376">
        <v>0.13216700000000001</v>
      </c>
      <c r="AB376">
        <v>0.136655</v>
      </c>
      <c r="AC376">
        <v>0.13558000000000001</v>
      </c>
      <c r="AD376">
        <v>0.139572</v>
      </c>
      <c r="AE376">
        <v>0.138881</v>
      </c>
      <c r="AF376">
        <v>0.136291</v>
      </c>
      <c r="AG376">
        <v>0.134716</v>
      </c>
      <c r="AH376">
        <v>0.13846600000000001</v>
      </c>
      <c r="AI376">
        <v>0.13455400000000001</v>
      </c>
      <c r="AJ376">
        <v>0.13805100000000001</v>
      </c>
      <c r="AK376">
        <v>0.13627900000000001</v>
      </c>
      <c r="AL376">
        <v>0.143127</v>
      </c>
      <c r="AM376">
        <v>0.14002300000000001</v>
      </c>
      <c r="AN376">
        <v>0.131275</v>
      </c>
      <c r="AO376">
        <v>0.12845999999999999</v>
      </c>
      <c r="AP376">
        <v>0.122725</v>
      </c>
      <c r="AQ376">
        <v>0.121617</v>
      </c>
      <c r="AS376" t="s">
        <v>3</v>
      </c>
      <c r="AT376" t="s">
        <v>4</v>
      </c>
    </row>
    <row r="377" spans="1:46" x14ac:dyDescent="0.2">
      <c r="A377" t="s">
        <v>380</v>
      </c>
      <c r="B377">
        <v>9.2825000000000005E-2</v>
      </c>
      <c r="C377">
        <v>9.1412999999999994E-2</v>
      </c>
      <c r="D377">
        <v>9.1878000000000001E-2</v>
      </c>
      <c r="E377">
        <v>9.2277999999999999E-2</v>
      </c>
      <c r="F377">
        <v>9.2560000000000003E-2</v>
      </c>
      <c r="G377">
        <v>9.1481999999999994E-2</v>
      </c>
      <c r="H377">
        <v>9.0751999999999999E-2</v>
      </c>
      <c r="I377">
        <v>9.1877E-2</v>
      </c>
      <c r="J377">
        <v>9.2008000000000006E-2</v>
      </c>
      <c r="K377">
        <v>9.0745000000000006E-2</v>
      </c>
      <c r="L377">
        <v>8.8357000000000005E-2</v>
      </c>
      <c r="M377">
        <v>8.2961999999999994E-2</v>
      </c>
      <c r="N377">
        <v>7.9691999999999999E-2</v>
      </c>
      <c r="O377">
        <v>7.7439999999999995E-2</v>
      </c>
      <c r="P377">
        <v>7.5591000000000005E-2</v>
      </c>
      <c r="Q377">
        <v>7.2332999999999995E-2</v>
      </c>
      <c r="R377">
        <v>6.9739999999999996E-2</v>
      </c>
      <c r="S377">
        <v>6.9547999999999999E-2</v>
      </c>
      <c r="T377">
        <v>7.1776000000000006E-2</v>
      </c>
      <c r="U377">
        <v>7.4412000000000006E-2</v>
      </c>
      <c r="V377">
        <v>7.7012999999999998E-2</v>
      </c>
      <c r="W377">
        <v>7.7610999999999999E-2</v>
      </c>
      <c r="X377">
        <v>8.1026000000000001E-2</v>
      </c>
      <c r="Y377">
        <v>8.2683000000000006E-2</v>
      </c>
      <c r="Z377">
        <v>8.5828000000000002E-2</v>
      </c>
      <c r="AA377">
        <v>8.9374999999999996E-2</v>
      </c>
      <c r="AB377">
        <v>9.2954999999999996E-2</v>
      </c>
      <c r="AC377">
        <v>9.3870999999999996E-2</v>
      </c>
      <c r="AD377">
        <v>9.5419000000000004E-2</v>
      </c>
      <c r="AE377">
        <v>9.4128000000000003E-2</v>
      </c>
      <c r="AF377">
        <v>8.8469999999999993E-2</v>
      </c>
      <c r="AG377">
        <v>8.6057999999999996E-2</v>
      </c>
      <c r="AH377">
        <v>9.3552999999999997E-2</v>
      </c>
      <c r="AI377">
        <v>9.2647999999999994E-2</v>
      </c>
      <c r="AJ377">
        <v>9.3998999999999999E-2</v>
      </c>
      <c r="AK377">
        <v>9.3387999999999999E-2</v>
      </c>
      <c r="AL377">
        <v>9.5851000000000006E-2</v>
      </c>
      <c r="AM377">
        <v>9.3486E-2</v>
      </c>
      <c r="AN377">
        <v>8.77E-2</v>
      </c>
      <c r="AO377">
        <v>8.5561999999999999E-2</v>
      </c>
      <c r="AP377">
        <v>8.1279000000000004E-2</v>
      </c>
      <c r="AQ377">
        <v>8.0193E-2</v>
      </c>
      <c r="AS377" t="s">
        <v>3</v>
      </c>
      <c r="AT377" t="s">
        <v>4</v>
      </c>
    </row>
    <row r="378" spans="1:46" x14ac:dyDescent="0.2">
      <c r="A378" t="s">
        <v>381</v>
      </c>
      <c r="B378">
        <v>126.793222</v>
      </c>
      <c r="C378">
        <v>129.15253999999999</v>
      </c>
      <c r="D378">
        <v>132.51306</v>
      </c>
      <c r="E378">
        <v>130.98262600000001</v>
      </c>
      <c r="F378">
        <v>133.397031</v>
      </c>
      <c r="G378">
        <v>135.41951800000001</v>
      </c>
      <c r="H378">
        <v>138.419612</v>
      </c>
      <c r="I378">
        <v>140.54495199999999</v>
      </c>
      <c r="J378">
        <v>139.99337499999999</v>
      </c>
      <c r="K378">
        <v>141.17668</v>
      </c>
      <c r="L378">
        <v>142.45101199999999</v>
      </c>
      <c r="M378">
        <v>137.39159900000001</v>
      </c>
      <c r="N378">
        <v>135.75365500000001</v>
      </c>
      <c r="O378">
        <v>134.69283100000001</v>
      </c>
      <c r="P378">
        <v>134.185338</v>
      </c>
      <c r="Q378">
        <v>133.673134</v>
      </c>
      <c r="R378">
        <v>133.05299299999999</v>
      </c>
      <c r="S378">
        <v>132.59754100000001</v>
      </c>
      <c r="T378">
        <v>132.28677200000001</v>
      </c>
      <c r="U378">
        <v>132.36421100000001</v>
      </c>
      <c r="V378">
        <v>134.014028</v>
      </c>
      <c r="W378">
        <v>133.87773000000001</v>
      </c>
      <c r="X378">
        <v>134.02045899999999</v>
      </c>
      <c r="Y378">
        <v>134.30204699999999</v>
      </c>
      <c r="Z378">
        <v>135.22814500000001</v>
      </c>
      <c r="AA378">
        <v>135.80023700000001</v>
      </c>
      <c r="AB378">
        <v>136.909897</v>
      </c>
      <c r="AC378">
        <v>138.562817</v>
      </c>
      <c r="AD378">
        <v>140.164401</v>
      </c>
      <c r="AE378">
        <v>141.20088799999999</v>
      </c>
      <c r="AF378">
        <v>141.63332</v>
      </c>
      <c r="AG378">
        <v>142.134919</v>
      </c>
      <c r="AH378">
        <v>144.19406000000001</v>
      </c>
      <c r="AI378">
        <v>143.42158900000001</v>
      </c>
      <c r="AJ378">
        <v>143.67085499999999</v>
      </c>
      <c r="AK378">
        <v>142.608081</v>
      </c>
      <c r="AL378">
        <v>143.2389</v>
      </c>
      <c r="AM378">
        <v>142.62411599999999</v>
      </c>
      <c r="AN378">
        <v>139.628713</v>
      </c>
      <c r="AO378">
        <v>137.98424800000001</v>
      </c>
      <c r="AP378">
        <v>135.13260199999999</v>
      </c>
      <c r="AQ378">
        <v>133.97469599999999</v>
      </c>
      <c r="AS378" t="s">
        <v>3</v>
      </c>
      <c r="AT378" t="s">
        <v>4</v>
      </c>
    </row>
    <row r="379" spans="1:46" x14ac:dyDescent="0.2">
      <c r="A379" t="s">
        <v>382</v>
      </c>
      <c r="B379">
        <v>2.8261894999999999E-2</v>
      </c>
      <c r="C379">
        <v>2.8270538000000001E-2</v>
      </c>
      <c r="D379">
        <v>2.8486733E-2</v>
      </c>
      <c r="E379">
        <v>2.7650298E-2</v>
      </c>
      <c r="F379">
        <v>2.7666165E-2</v>
      </c>
      <c r="G379">
        <v>2.7595026000000002E-2</v>
      </c>
      <c r="H379">
        <v>2.7713547000000002E-2</v>
      </c>
      <c r="I379">
        <v>2.7657557999999999E-2</v>
      </c>
      <c r="J379">
        <v>2.7050589E-2</v>
      </c>
      <c r="K379">
        <v>2.6800113E-2</v>
      </c>
      <c r="L379">
        <v>2.6582781E-2</v>
      </c>
      <c r="M379">
        <v>2.5195480999999999E-2</v>
      </c>
      <c r="N379">
        <v>2.4499065E-2</v>
      </c>
      <c r="O379">
        <v>2.3940548999999998E-2</v>
      </c>
      <c r="P379">
        <v>2.34976E-2</v>
      </c>
      <c r="Q379">
        <v>2.3075524E-2</v>
      </c>
      <c r="R379">
        <v>2.2655003E-2</v>
      </c>
      <c r="S379">
        <v>2.2269200999999999E-2</v>
      </c>
      <c r="T379">
        <v>2.1913803999999999E-2</v>
      </c>
      <c r="U379">
        <v>2.1639215999999999E-2</v>
      </c>
      <c r="V379">
        <v>2.1624502E-2</v>
      </c>
      <c r="W379">
        <v>2.1319918E-2</v>
      </c>
      <c r="X379">
        <v>2.1074981E-2</v>
      </c>
      <c r="Y379">
        <v>2.0857206E-2</v>
      </c>
      <c r="Z379">
        <v>2.0747753000000001E-2</v>
      </c>
      <c r="AA379">
        <v>2.0586317E-2</v>
      </c>
      <c r="AB379">
        <v>2.0500622999999999E-2</v>
      </c>
      <c r="AC379">
        <v>2.0490731000000002E-2</v>
      </c>
      <c r="AD379">
        <v>2.0469718000000001E-2</v>
      </c>
      <c r="AE379">
        <v>2.0368265E-2</v>
      </c>
      <c r="AF379">
        <v>2.0177816000000001E-2</v>
      </c>
      <c r="AG379">
        <v>2.0001763999999998E-2</v>
      </c>
      <c r="AH379">
        <v>2.0042668999999999E-2</v>
      </c>
      <c r="AI379">
        <v>1.9691678000000001E-2</v>
      </c>
      <c r="AJ379">
        <v>1.9491198000000001E-2</v>
      </c>
      <c r="AK379">
        <v>1.9120353E-2</v>
      </c>
      <c r="AL379">
        <v>1.8985285000000001E-2</v>
      </c>
      <c r="AM379">
        <v>1.8690710999999999E-2</v>
      </c>
      <c r="AN379">
        <v>1.8097836999999999E-2</v>
      </c>
      <c r="AO379">
        <v>1.7697737000000002E-2</v>
      </c>
      <c r="AP379">
        <v>1.7163596E-2</v>
      </c>
      <c r="AQ379">
        <v>1.6868851000000001E-2</v>
      </c>
      <c r="AS379" t="s">
        <v>3</v>
      </c>
      <c r="AT379" t="s">
        <v>4</v>
      </c>
    </row>
    <row r="380" spans="1:46" x14ac:dyDescent="0.2">
      <c r="A380" t="s">
        <v>383</v>
      </c>
      <c r="B380">
        <v>60.6</v>
      </c>
      <c r="C380">
        <v>61</v>
      </c>
      <c r="D380">
        <v>61.4</v>
      </c>
      <c r="E380">
        <v>61.6</v>
      </c>
      <c r="F380">
        <v>61.9</v>
      </c>
      <c r="G380">
        <v>62.2</v>
      </c>
      <c r="H380">
        <v>62.8</v>
      </c>
      <c r="I380">
        <v>63.2</v>
      </c>
      <c r="J380">
        <v>63.3</v>
      </c>
      <c r="K380">
        <v>63.8</v>
      </c>
      <c r="L380">
        <v>64</v>
      </c>
      <c r="M380">
        <v>64.099999999999994</v>
      </c>
      <c r="N380">
        <v>64.3</v>
      </c>
      <c r="O380">
        <v>64.400000000000006</v>
      </c>
      <c r="P380">
        <v>64.5</v>
      </c>
      <c r="Q380">
        <v>64.900000000000006</v>
      </c>
      <c r="R380">
        <v>65.099999999999994</v>
      </c>
      <c r="S380">
        <v>65.5</v>
      </c>
      <c r="T380">
        <v>65.7</v>
      </c>
      <c r="U380">
        <v>66.099999999999994</v>
      </c>
      <c r="V380">
        <v>66.5</v>
      </c>
      <c r="W380">
        <v>66.8</v>
      </c>
      <c r="X380">
        <v>67.099999999999994</v>
      </c>
      <c r="Y380">
        <v>67.5</v>
      </c>
      <c r="Z380">
        <v>67.8</v>
      </c>
      <c r="AA380">
        <v>68.2</v>
      </c>
      <c r="AB380">
        <v>68.7</v>
      </c>
      <c r="AC380">
        <v>69.099999999999994</v>
      </c>
      <c r="AD380">
        <v>69.3</v>
      </c>
      <c r="AE380">
        <v>69.8</v>
      </c>
      <c r="AF380">
        <v>70.099999999999994</v>
      </c>
      <c r="AG380">
        <v>70.5</v>
      </c>
      <c r="AH380">
        <v>70.900000000000006</v>
      </c>
      <c r="AI380">
        <v>71.2</v>
      </c>
      <c r="AJ380">
        <v>71.599999999999994</v>
      </c>
      <c r="AK380">
        <v>71.8</v>
      </c>
      <c r="AL380">
        <v>72.099999999999994</v>
      </c>
      <c r="AM380">
        <v>72.3</v>
      </c>
      <c r="AN380">
        <v>72.599999999999994</v>
      </c>
      <c r="AO380">
        <v>72.8</v>
      </c>
      <c r="AP380">
        <v>72</v>
      </c>
      <c r="AQ380">
        <v>71</v>
      </c>
      <c r="AS380" t="s">
        <v>3</v>
      </c>
      <c r="AT380" t="s">
        <v>4</v>
      </c>
    </row>
    <row r="381" spans="1:46" x14ac:dyDescent="0.2">
      <c r="A381" t="s">
        <v>384</v>
      </c>
      <c r="B381">
        <v>64.8</v>
      </c>
      <c r="C381">
        <v>65.2</v>
      </c>
      <c r="D381">
        <v>65.5</v>
      </c>
      <c r="E381">
        <v>65.599999999999994</v>
      </c>
      <c r="F381">
        <v>65.8</v>
      </c>
      <c r="G381">
        <v>66.099999999999994</v>
      </c>
      <c r="H381">
        <v>66.5</v>
      </c>
      <c r="I381">
        <v>66.8</v>
      </c>
      <c r="J381">
        <v>66.900000000000006</v>
      </c>
      <c r="K381">
        <v>67.3</v>
      </c>
      <c r="L381">
        <v>67.400000000000006</v>
      </c>
      <c r="M381">
        <v>67.5</v>
      </c>
      <c r="N381">
        <v>67.7</v>
      </c>
      <c r="O381">
        <v>67.7</v>
      </c>
      <c r="P381">
        <v>67.7</v>
      </c>
      <c r="Q381">
        <v>68</v>
      </c>
      <c r="R381">
        <v>68.2</v>
      </c>
      <c r="S381">
        <v>68.5</v>
      </c>
      <c r="T381">
        <v>68.7</v>
      </c>
      <c r="U381">
        <v>68.900000000000006</v>
      </c>
      <c r="V381">
        <v>69.2</v>
      </c>
      <c r="W381">
        <v>69.5</v>
      </c>
      <c r="X381">
        <v>69.7</v>
      </c>
      <c r="Y381">
        <v>69.900000000000006</v>
      </c>
      <c r="Z381">
        <v>70.099999999999994</v>
      </c>
      <c r="AA381">
        <v>70.400000000000006</v>
      </c>
      <c r="AB381">
        <v>70.8</v>
      </c>
      <c r="AC381">
        <v>71</v>
      </c>
      <c r="AD381">
        <v>71.2</v>
      </c>
      <c r="AE381">
        <v>71.599999999999994</v>
      </c>
      <c r="AF381">
        <v>71.8</v>
      </c>
      <c r="AG381">
        <v>72.099999999999994</v>
      </c>
      <c r="AH381">
        <v>72.400000000000006</v>
      </c>
      <c r="AI381">
        <v>72.7</v>
      </c>
      <c r="AJ381">
        <v>72.900000000000006</v>
      </c>
      <c r="AK381">
        <v>73.099999999999994</v>
      </c>
      <c r="AL381">
        <v>73.400000000000006</v>
      </c>
      <c r="AM381">
        <v>73.5</v>
      </c>
      <c r="AN381">
        <v>73.8</v>
      </c>
      <c r="AO381">
        <v>73.900000000000006</v>
      </c>
      <c r="AP381">
        <v>73.099999999999994</v>
      </c>
      <c r="AQ381">
        <v>72.099999999999994</v>
      </c>
      <c r="AS381" t="s">
        <v>3</v>
      </c>
      <c r="AT381" t="s">
        <v>4</v>
      </c>
    </row>
    <row r="382" spans="1:46" x14ac:dyDescent="0.2">
      <c r="A382" t="s">
        <v>385</v>
      </c>
      <c r="B382">
        <v>65</v>
      </c>
      <c r="C382">
        <v>65.3</v>
      </c>
      <c r="D382">
        <v>65.5</v>
      </c>
      <c r="E382">
        <v>65.7</v>
      </c>
      <c r="F382">
        <v>65.900000000000006</v>
      </c>
      <c r="G382">
        <v>66.099999999999994</v>
      </c>
      <c r="H382">
        <v>66.5</v>
      </c>
      <c r="I382">
        <v>66.7</v>
      </c>
      <c r="J382">
        <v>66.8</v>
      </c>
      <c r="K382">
        <v>67.2</v>
      </c>
      <c r="L382">
        <v>67.3</v>
      </c>
      <c r="M382">
        <v>67.3</v>
      </c>
      <c r="N382">
        <v>67.5</v>
      </c>
      <c r="O382">
        <v>67.599999999999994</v>
      </c>
      <c r="P382">
        <v>67.5</v>
      </c>
      <c r="Q382">
        <v>67.8</v>
      </c>
      <c r="R382">
        <v>68</v>
      </c>
      <c r="S382">
        <v>68.3</v>
      </c>
      <c r="T382">
        <v>68.400000000000006</v>
      </c>
      <c r="U382">
        <v>68.599999999999994</v>
      </c>
      <c r="V382">
        <v>68.900000000000006</v>
      </c>
      <c r="W382">
        <v>69.099999999999994</v>
      </c>
      <c r="X382">
        <v>69.3</v>
      </c>
      <c r="Y382">
        <v>69.5</v>
      </c>
      <c r="Z382">
        <v>69.7</v>
      </c>
      <c r="AA382">
        <v>69.900000000000006</v>
      </c>
      <c r="AB382">
        <v>70.3</v>
      </c>
      <c r="AC382">
        <v>70.5</v>
      </c>
      <c r="AD382">
        <v>70.599999999999994</v>
      </c>
      <c r="AE382">
        <v>71</v>
      </c>
      <c r="AF382">
        <v>71.2</v>
      </c>
      <c r="AG382">
        <v>71.5</v>
      </c>
      <c r="AH382">
        <v>71.8</v>
      </c>
      <c r="AI382">
        <v>72</v>
      </c>
      <c r="AJ382">
        <v>72.3</v>
      </c>
      <c r="AK382">
        <v>72.400000000000006</v>
      </c>
      <c r="AL382">
        <v>72.7</v>
      </c>
      <c r="AM382">
        <v>72.8</v>
      </c>
      <c r="AN382">
        <v>73</v>
      </c>
      <c r="AO382">
        <v>73.2</v>
      </c>
      <c r="AP382">
        <v>72.400000000000006</v>
      </c>
      <c r="AQ382">
        <v>71.3</v>
      </c>
      <c r="AS382" t="s">
        <v>3</v>
      </c>
      <c r="AT382" t="s">
        <v>4</v>
      </c>
    </row>
    <row r="383" spans="1:46" x14ac:dyDescent="0.2">
      <c r="A383" t="s">
        <v>386</v>
      </c>
      <c r="B383">
        <v>64.7</v>
      </c>
      <c r="C383">
        <v>64.900000000000006</v>
      </c>
      <c r="D383">
        <v>65.2</v>
      </c>
      <c r="E383">
        <v>65.3</v>
      </c>
      <c r="F383">
        <v>65.5</v>
      </c>
      <c r="G383">
        <v>65.7</v>
      </c>
      <c r="H383">
        <v>66.099999999999994</v>
      </c>
      <c r="I383">
        <v>66.3</v>
      </c>
      <c r="J383">
        <v>66.400000000000006</v>
      </c>
      <c r="K383">
        <v>66.7</v>
      </c>
      <c r="L383">
        <v>66.8</v>
      </c>
      <c r="M383">
        <v>66.900000000000006</v>
      </c>
      <c r="N383">
        <v>67</v>
      </c>
      <c r="O383">
        <v>67.099999999999994</v>
      </c>
      <c r="P383">
        <v>67</v>
      </c>
      <c r="Q383">
        <v>67.3</v>
      </c>
      <c r="R383">
        <v>67.5</v>
      </c>
      <c r="S383">
        <v>67.8</v>
      </c>
      <c r="T383">
        <v>67.900000000000006</v>
      </c>
      <c r="U383">
        <v>68.099999999999994</v>
      </c>
      <c r="V383">
        <v>68.3</v>
      </c>
      <c r="W383">
        <v>68.5</v>
      </c>
      <c r="X383">
        <v>68.7</v>
      </c>
      <c r="Y383">
        <v>68.8</v>
      </c>
      <c r="Z383">
        <v>69</v>
      </c>
      <c r="AA383">
        <v>69.3</v>
      </c>
      <c r="AB383">
        <v>69.599999999999994</v>
      </c>
      <c r="AC383">
        <v>69.8</v>
      </c>
      <c r="AD383">
        <v>69.900000000000006</v>
      </c>
      <c r="AE383">
        <v>70.3</v>
      </c>
      <c r="AF383">
        <v>70.5</v>
      </c>
      <c r="AG383">
        <v>70.8</v>
      </c>
      <c r="AH383">
        <v>71</v>
      </c>
      <c r="AI383">
        <v>71.2</v>
      </c>
      <c r="AJ383">
        <v>71.5</v>
      </c>
      <c r="AK383">
        <v>71.7</v>
      </c>
      <c r="AL383">
        <v>71.900000000000006</v>
      </c>
      <c r="AM383">
        <v>72</v>
      </c>
      <c r="AN383">
        <v>72.2</v>
      </c>
      <c r="AO383">
        <v>72.400000000000006</v>
      </c>
      <c r="AP383">
        <v>71.599999999999994</v>
      </c>
      <c r="AQ383">
        <v>70.5</v>
      </c>
      <c r="AS383" t="s">
        <v>3</v>
      </c>
      <c r="AT383" t="s">
        <v>4</v>
      </c>
    </row>
    <row r="384" spans="1:46" x14ac:dyDescent="0.2">
      <c r="A384" t="s">
        <v>387</v>
      </c>
      <c r="B384">
        <v>64.099999999999994</v>
      </c>
      <c r="C384">
        <v>64.400000000000006</v>
      </c>
      <c r="D384">
        <v>64.599999999999994</v>
      </c>
      <c r="E384">
        <v>64.7</v>
      </c>
      <c r="F384">
        <v>64.900000000000006</v>
      </c>
      <c r="G384">
        <v>65.099999999999994</v>
      </c>
      <c r="H384">
        <v>65.5</v>
      </c>
      <c r="I384">
        <v>65.7</v>
      </c>
      <c r="J384">
        <v>65.8</v>
      </c>
      <c r="K384">
        <v>66.099999999999994</v>
      </c>
      <c r="L384">
        <v>66.2</v>
      </c>
      <c r="M384">
        <v>66.2</v>
      </c>
      <c r="N384">
        <v>66.400000000000006</v>
      </c>
      <c r="O384">
        <v>66.400000000000006</v>
      </c>
      <c r="P384">
        <v>66.3</v>
      </c>
      <c r="Q384">
        <v>66.7</v>
      </c>
      <c r="R384">
        <v>66.8</v>
      </c>
      <c r="S384">
        <v>67.099999999999994</v>
      </c>
      <c r="T384">
        <v>67.2</v>
      </c>
      <c r="U384">
        <v>67.400000000000006</v>
      </c>
      <c r="V384">
        <v>67.599999999999994</v>
      </c>
      <c r="W384">
        <v>67.8</v>
      </c>
      <c r="X384">
        <v>68</v>
      </c>
      <c r="Y384">
        <v>68.099999999999994</v>
      </c>
      <c r="Z384">
        <v>68.3</v>
      </c>
      <c r="AA384">
        <v>68.5</v>
      </c>
      <c r="AB384">
        <v>68.8</v>
      </c>
      <c r="AC384">
        <v>69</v>
      </c>
      <c r="AD384">
        <v>69.099999999999994</v>
      </c>
      <c r="AE384">
        <v>69.5</v>
      </c>
      <c r="AF384">
        <v>69.7</v>
      </c>
      <c r="AG384">
        <v>70</v>
      </c>
      <c r="AH384">
        <v>70.2</v>
      </c>
      <c r="AI384">
        <v>70.400000000000006</v>
      </c>
      <c r="AJ384">
        <v>70.7</v>
      </c>
      <c r="AK384">
        <v>70.8</v>
      </c>
      <c r="AL384">
        <v>71</v>
      </c>
      <c r="AM384">
        <v>71.2</v>
      </c>
      <c r="AN384">
        <v>71.400000000000006</v>
      </c>
      <c r="AO384">
        <v>71.5</v>
      </c>
      <c r="AP384">
        <v>70.7</v>
      </c>
      <c r="AQ384">
        <v>69.599999999999994</v>
      </c>
      <c r="AS384" t="s">
        <v>3</v>
      </c>
      <c r="AT384" t="s">
        <v>4</v>
      </c>
    </row>
    <row r="385" spans="1:46" x14ac:dyDescent="0.2">
      <c r="A385" t="s">
        <v>388</v>
      </c>
      <c r="B385">
        <v>63.5</v>
      </c>
      <c r="C385">
        <v>63.7</v>
      </c>
      <c r="D385">
        <v>64</v>
      </c>
      <c r="E385">
        <v>64.099999999999994</v>
      </c>
      <c r="F385">
        <v>64.3</v>
      </c>
      <c r="G385">
        <v>64.400000000000006</v>
      </c>
      <c r="H385">
        <v>64.8</v>
      </c>
      <c r="I385">
        <v>65</v>
      </c>
      <c r="J385">
        <v>65.099999999999994</v>
      </c>
      <c r="K385">
        <v>65.400000000000006</v>
      </c>
      <c r="L385">
        <v>65.400000000000006</v>
      </c>
      <c r="M385">
        <v>65.5</v>
      </c>
      <c r="N385">
        <v>65.7</v>
      </c>
      <c r="O385">
        <v>65.7</v>
      </c>
      <c r="P385">
        <v>65.599999999999994</v>
      </c>
      <c r="Q385">
        <v>65.900000000000006</v>
      </c>
      <c r="R385">
        <v>66.099999999999994</v>
      </c>
      <c r="S385">
        <v>66.3</v>
      </c>
      <c r="T385">
        <v>66.5</v>
      </c>
      <c r="U385">
        <v>66.599999999999994</v>
      </c>
      <c r="V385">
        <v>66.8</v>
      </c>
      <c r="W385">
        <v>67</v>
      </c>
      <c r="X385">
        <v>67.2</v>
      </c>
      <c r="Y385">
        <v>67.3</v>
      </c>
      <c r="Z385">
        <v>67.5</v>
      </c>
      <c r="AA385">
        <v>67.7</v>
      </c>
      <c r="AB385">
        <v>68</v>
      </c>
      <c r="AC385">
        <v>68.2</v>
      </c>
      <c r="AD385">
        <v>68.3</v>
      </c>
      <c r="AE385">
        <v>68.599999999999994</v>
      </c>
      <c r="AF385">
        <v>68.8</v>
      </c>
      <c r="AG385">
        <v>69.099999999999994</v>
      </c>
      <c r="AH385">
        <v>69.3</v>
      </c>
      <c r="AI385">
        <v>69.599999999999994</v>
      </c>
      <c r="AJ385">
        <v>69.8</v>
      </c>
      <c r="AK385">
        <v>70</v>
      </c>
      <c r="AL385">
        <v>70.2</v>
      </c>
      <c r="AM385">
        <v>70.3</v>
      </c>
      <c r="AN385">
        <v>70.5</v>
      </c>
      <c r="AO385">
        <v>70.7</v>
      </c>
      <c r="AP385">
        <v>69.8</v>
      </c>
      <c r="AQ385">
        <v>68.8</v>
      </c>
      <c r="AS385" t="s">
        <v>3</v>
      </c>
      <c r="AT385" t="s">
        <v>4</v>
      </c>
    </row>
    <row r="386" spans="1:46" x14ac:dyDescent="0.2">
      <c r="A386" t="s">
        <v>389</v>
      </c>
      <c r="B386">
        <v>62.7</v>
      </c>
      <c r="C386">
        <v>63</v>
      </c>
      <c r="D386">
        <v>63.2</v>
      </c>
      <c r="E386">
        <v>63.3</v>
      </c>
      <c r="F386">
        <v>63.5</v>
      </c>
      <c r="G386">
        <v>63.7</v>
      </c>
      <c r="H386">
        <v>64</v>
      </c>
      <c r="I386">
        <v>64.2</v>
      </c>
      <c r="J386">
        <v>64.3</v>
      </c>
      <c r="K386">
        <v>64.599999999999994</v>
      </c>
      <c r="L386">
        <v>64.7</v>
      </c>
      <c r="M386">
        <v>64.7</v>
      </c>
      <c r="N386">
        <v>64.900000000000006</v>
      </c>
      <c r="O386">
        <v>64.900000000000006</v>
      </c>
      <c r="P386">
        <v>64.8</v>
      </c>
      <c r="Q386">
        <v>65.099999999999994</v>
      </c>
      <c r="R386">
        <v>65.3</v>
      </c>
      <c r="S386">
        <v>65.5</v>
      </c>
      <c r="T386">
        <v>65.7</v>
      </c>
      <c r="U386">
        <v>65.8</v>
      </c>
      <c r="V386">
        <v>66</v>
      </c>
      <c r="W386">
        <v>66.2</v>
      </c>
      <c r="X386">
        <v>66.3</v>
      </c>
      <c r="Y386">
        <v>66.5</v>
      </c>
      <c r="Z386">
        <v>66.7</v>
      </c>
      <c r="AA386">
        <v>66.900000000000006</v>
      </c>
      <c r="AB386">
        <v>67.2</v>
      </c>
      <c r="AC386">
        <v>67.400000000000006</v>
      </c>
      <c r="AD386">
        <v>67.5</v>
      </c>
      <c r="AE386">
        <v>67.8</v>
      </c>
      <c r="AF386">
        <v>68</v>
      </c>
      <c r="AG386">
        <v>68.3</v>
      </c>
      <c r="AH386">
        <v>68.5</v>
      </c>
      <c r="AI386">
        <v>68.7</v>
      </c>
      <c r="AJ386">
        <v>68.900000000000006</v>
      </c>
      <c r="AK386">
        <v>69.099999999999994</v>
      </c>
      <c r="AL386">
        <v>69.3</v>
      </c>
      <c r="AM386">
        <v>69.400000000000006</v>
      </c>
      <c r="AN386">
        <v>69.599999999999994</v>
      </c>
      <c r="AO386">
        <v>69.8</v>
      </c>
      <c r="AP386">
        <v>68.900000000000006</v>
      </c>
      <c r="AQ386">
        <v>67.900000000000006</v>
      </c>
      <c r="AS386" t="s">
        <v>3</v>
      </c>
      <c r="AT386" t="s">
        <v>4</v>
      </c>
    </row>
    <row r="387" spans="1:46" x14ac:dyDescent="0.2">
      <c r="A387" t="s">
        <v>390</v>
      </c>
      <c r="B387">
        <v>61.9</v>
      </c>
      <c r="C387">
        <v>62.2</v>
      </c>
      <c r="D387">
        <v>62.4</v>
      </c>
      <c r="E387">
        <v>62.5</v>
      </c>
      <c r="F387">
        <v>62.7</v>
      </c>
      <c r="G387">
        <v>62.9</v>
      </c>
      <c r="H387">
        <v>63.2</v>
      </c>
      <c r="I387">
        <v>63.4</v>
      </c>
      <c r="J387">
        <v>63.5</v>
      </c>
      <c r="K387">
        <v>63.8</v>
      </c>
      <c r="L387">
        <v>63.8</v>
      </c>
      <c r="M387">
        <v>63.9</v>
      </c>
      <c r="N387">
        <v>64</v>
      </c>
      <c r="O387">
        <v>64</v>
      </c>
      <c r="P387">
        <v>63.9</v>
      </c>
      <c r="Q387">
        <v>64.3</v>
      </c>
      <c r="R387">
        <v>64.400000000000006</v>
      </c>
      <c r="S387">
        <v>64.7</v>
      </c>
      <c r="T387">
        <v>64.8</v>
      </c>
      <c r="U387">
        <v>64.900000000000006</v>
      </c>
      <c r="V387">
        <v>65.099999999999994</v>
      </c>
      <c r="W387">
        <v>65.3</v>
      </c>
      <c r="X387">
        <v>65.5</v>
      </c>
      <c r="Y387">
        <v>65.599999999999994</v>
      </c>
      <c r="Z387">
        <v>65.8</v>
      </c>
      <c r="AA387">
        <v>66</v>
      </c>
      <c r="AB387">
        <v>66.3</v>
      </c>
      <c r="AC387">
        <v>66.5</v>
      </c>
      <c r="AD387">
        <v>66.599999999999994</v>
      </c>
      <c r="AE387">
        <v>66.900000000000006</v>
      </c>
      <c r="AF387">
        <v>67.099999999999994</v>
      </c>
      <c r="AG387">
        <v>67.400000000000006</v>
      </c>
      <c r="AH387">
        <v>67.599999999999994</v>
      </c>
      <c r="AI387">
        <v>67.8</v>
      </c>
      <c r="AJ387">
        <v>68</v>
      </c>
      <c r="AK387">
        <v>68.2</v>
      </c>
      <c r="AL387">
        <v>68.400000000000006</v>
      </c>
      <c r="AM387">
        <v>68.5</v>
      </c>
      <c r="AN387">
        <v>68.7</v>
      </c>
      <c r="AO387">
        <v>68.8</v>
      </c>
      <c r="AP387">
        <v>68</v>
      </c>
      <c r="AQ387">
        <v>66.900000000000006</v>
      </c>
      <c r="AS387" t="s">
        <v>3</v>
      </c>
      <c r="AT387" t="s">
        <v>4</v>
      </c>
    </row>
    <row r="388" spans="1:46" x14ac:dyDescent="0.2">
      <c r="A388" t="s">
        <v>391</v>
      </c>
      <c r="B388">
        <v>61.1</v>
      </c>
      <c r="C388">
        <v>61.3</v>
      </c>
      <c r="D388">
        <v>61.6</v>
      </c>
      <c r="E388">
        <v>61.7</v>
      </c>
      <c r="F388">
        <v>61.9</v>
      </c>
      <c r="G388">
        <v>62</v>
      </c>
      <c r="H388">
        <v>62.4</v>
      </c>
      <c r="I388">
        <v>62.5</v>
      </c>
      <c r="J388">
        <v>62.6</v>
      </c>
      <c r="K388">
        <v>62.9</v>
      </c>
      <c r="L388">
        <v>63</v>
      </c>
      <c r="M388">
        <v>63</v>
      </c>
      <c r="N388">
        <v>63.2</v>
      </c>
      <c r="O388">
        <v>63.2</v>
      </c>
      <c r="P388">
        <v>63.1</v>
      </c>
      <c r="Q388">
        <v>63.4</v>
      </c>
      <c r="R388">
        <v>63.6</v>
      </c>
      <c r="S388">
        <v>63.8</v>
      </c>
      <c r="T388">
        <v>63.9</v>
      </c>
      <c r="U388">
        <v>64.099999999999994</v>
      </c>
      <c r="V388">
        <v>64.2</v>
      </c>
      <c r="W388">
        <v>64.5</v>
      </c>
      <c r="X388">
        <v>64.599999999999994</v>
      </c>
      <c r="Y388">
        <v>64.7</v>
      </c>
      <c r="Z388">
        <v>64.900000000000006</v>
      </c>
      <c r="AA388">
        <v>65.099999999999994</v>
      </c>
      <c r="AB388">
        <v>65.400000000000006</v>
      </c>
      <c r="AC388">
        <v>65.599999999999994</v>
      </c>
      <c r="AD388">
        <v>65.7</v>
      </c>
      <c r="AE388">
        <v>66</v>
      </c>
      <c r="AF388">
        <v>66.2</v>
      </c>
      <c r="AG388">
        <v>66.400000000000006</v>
      </c>
      <c r="AH388">
        <v>66.599999999999994</v>
      </c>
      <c r="AI388">
        <v>66.900000000000006</v>
      </c>
      <c r="AJ388">
        <v>67.099999999999994</v>
      </c>
      <c r="AK388">
        <v>67.2</v>
      </c>
      <c r="AL388">
        <v>67.400000000000006</v>
      </c>
      <c r="AM388">
        <v>67.599999999999994</v>
      </c>
      <c r="AN388">
        <v>67.8</v>
      </c>
      <c r="AO388">
        <v>67.900000000000006</v>
      </c>
      <c r="AP388">
        <v>67.099999999999994</v>
      </c>
      <c r="AQ388">
        <v>66</v>
      </c>
      <c r="AS388" t="s">
        <v>3</v>
      </c>
      <c r="AT388" t="s">
        <v>4</v>
      </c>
    </row>
    <row r="389" spans="1:46" x14ac:dyDescent="0.2">
      <c r="A389" t="s">
        <v>392</v>
      </c>
      <c r="B389">
        <v>60.2</v>
      </c>
      <c r="C389">
        <v>60.5</v>
      </c>
      <c r="D389">
        <v>60.7</v>
      </c>
      <c r="E389">
        <v>60.8</v>
      </c>
      <c r="F389">
        <v>61</v>
      </c>
      <c r="G389">
        <v>61.2</v>
      </c>
      <c r="H389">
        <v>61.5</v>
      </c>
      <c r="I389">
        <v>61.7</v>
      </c>
      <c r="J389">
        <v>61.7</v>
      </c>
      <c r="K389">
        <v>62</v>
      </c>
      <c r="L389">
        <v>62.1</v>
      </c>
      <c r="M389">
        <v>62.1</v>
      </c>
      <c r="N389">
        <v>62.3</v>
      </c>
      <c r="O389">
        <v>62.3</v>
      </c>
      <c r="P389">
        <v>62.2</v>
      </c>
      <c r="Q389">
        <v>62.5</v>
      </c>
      <c r="R389">
        <v>62.7</v>
      </c>
      <c r="S389">
        <v>62.9</v>
      </c>
      <c r="T389">
        <v>63</v>
      </c>
      <c r="U389">
        <v>63.2</v>
      </c>
      <c r="V389">
        <v>63.3</v>
      </c>
      <c r="W389">
        <v>63.6</v>
      </c>
      <c r="X389">
        <v>63.7</v>
      </c>
      <c r="Y389">
        <v>63.8</v>
      </c>
      <c r="Z389">
        <v>64</v>
      </c>
      <c r="AA389">
        <v>64.2</v>
      </c>
      <c r="AB389">
        <v>64.5</v>
      </c>
      <c r="AC389">
        <v>64.7</v>
      </c>
      <c r="AD389">
        <v>64.8</v>
      </c>
      <c r="AE389">
        <v>65.099999999999994</v>
      </c>
      <c r="AF389">
        <v>65.2</v>
      </c>
      <c r="AG389">
        <v>65.5</v>
      </c>
      <c r="AH389">
        <v>65.7</v>
      </c>
      <c r="AI389">
        <v>65.900000000000006</v>
      </c>
      <c r="AJ389">
        <v>66.2</v>
      </c>
      <c r="AK389">
        <v>66.3</v>
      </c>
      <c r="AL389">
        <v>66.5</v>
      </c>
      <c r="AM389">
        <v>66.599999999999994</v>
      </c>
      <c r="AN389">
        <v>66.8</v>
      </c>
      <c r="AO389">
        <v>67</v>
      </c>
      <c r="AP389">
        <v>66.099999999999994</v>
      </c>
      <c r="AQ389">
        <v>65.099999999999994</v>
      </c>
      <c r="AS389" t="s">
        <v>3</v>
      </c>
      <c r="AT389" t="s">
        <v>4</v>
      </c>
    </row>
    <row r="390" spans="1:46" x14ac:dyDescent="0.2">
      <c r="A390" t="s">
        <v>393</v>
      </c>
      <c r="B390">
        <v>59.3</v>
      </c>
      <c r="C390">
        <v>59.6</v>
      </c>
      <c r="D390">
        <v>59.8</v>
      </c>
      <c r="E390">
        <v>59.9</v>
      </c>
      <c r="F390">
        <v>60.1</v>
      </c>
      <c r="G390">
        <v>60.3</v>
      </c>
      <c r="H390">
        <v>60.6</v>
      </c>
      <c r="I390">
        <v>60.7</v>
      </c>
      <c r="J390">
        <v>60.8</v>
      </c>
      <c r="K390">
        <v>61.1</v>
      </c>
      <c r="L390">
        <v>61.2</v>
      </c>
      <c r="M390">
        <v>61.2</v>
      </c>
      <c r="N390">
        <v>61.4</v>
      </c>
      <c r="O390">
        <v>61.3</v>
      </c>
      <c r="P390">
        <v>61.2</v>
      </c>
      <c r="Q390">
        <v>61.6</v>
      </c>
      <c r="R390">
        <v>61.7</v>
      </c>
      <c r="S390">
        <v>62</v>
      </c>
      <c r="T390">
        <v>62.1</v>
      </c>
      <c r="U390">
        <v>62.2</v>
      </c>
      <c r="V390">
        <v>62.4</v>
      </c>
      <c r="W390">
        <v>62.6</v>
      </c>
      <c r="X390">
        <v>62.8</v>
      </c>
      <c r="Y390">
        <v>62.9</v>
      </c>
      <c r="Z390">
        <v>63.1</v>
      </c>
      <c r="AA390">
        <v>63.3</v>
      </c>
      <c r="AB390">
        <v>63.6</v>
      </c>
      <c r="AC390">
        <v>63.7</v>
      </c>
      <c r="AD390">
        <v>63.8</v>
      </c>
      <c r="AE390">
        <v>64.099999999999994</v>
      </c>
      <c r="AF390">
        <v>64.3</v>
      </c>
      <c r="AG390">
        <v>64.599999999999994</v>
      </c>
      <c r="AH390">
        <v>64.8</v>
      </c>
      <c r="AI390">
        <v>65</v>
      </c>
      <c r="AJ390">
        <v>65.2</v>
      </c>
      <c r="AK390">
        <v>65.400000000000006</v>
      </c>
      <c r="AL390">
        <v>65.599999999999994</v>
      </c>
      <c r="AM390">
        <v>65.7</v>
      </c>
      <c r="AN390">
        <v>65.900000000000006</v>
      </c>
      <c r="AO390">
        <v>66</v>
      </c>
      <c r="AP390">
        <v>65.2</v>
      </c>
      <c r="AQ390">
        <v>64.099999999999994</v>
      </c>
      <c r="AS390" t="s">
        <v>3</v>
      </c>
      <c r="AT390" t="s">
        <v>4</v>
      </c>
    </row>
    <row r="391" spans="1:46" x14ac:dyDescent="0.2">
      <c r="A391" t="s">
        <v>394</v>
      </c>
      <c r="B391">
        <v>58.4</v>
      </c>
      <c r="C391">
        <v>58.7</v>
      </c>
      <c r="D391">
        <v>58.9</v>
      </c>
      <c r="E391">
        <v>59</v>
      </c>
      <c r="F391">
        <v>59.2</v>
      </c>
      <c r="G391">
        <v>59.3</v>
      </c>
      <c r="H391">
        <v>59.7</v>
      </c>
      <c r="I391">
        <v>59.8</v>
      </c>
      <c r="J391">
        <v>59.9</v>
      </c>
      <c r="K391">
        <v>60.2</v>
      </c>
      <c r="L391">
        <v>60.2</v>
      </c>
      <c r="M391">
        <v>60.3</v>
      </c>
      <c r="N391">
        <v>60.4</v>
      </c>
      <c r="O391">
        <v>60.4</v>
      </c>
      <c r="P391">
        <v>60.3</v>
      </c>
      <c r="Q391">
        <v>60.7</v>
      </c>
      <c r="R391">
        <v>60.8</v>
      </c>
      <c r="S391">
        <v>61</v>
      </c>
      <c r="T391">
        <v>61.2</v>
      </c>
      <c r="U391">
        <v>61.3</v>
      </c>
      <c r="V391">
        <v>61.5</v>
      </c>
      <c r="W391">
        <v>61.7</v>
      </c>
      <c r="X391">
        <v>61.8</v>
      </c>
      <c r="Y391">
        <v>61.9</v>
      </c>
      <c r="Z391">
        <v>62.1</v>
      </c>
      <c r="AA391">
        <v>62.3</v>
      </c>
      <c r="AB391">
        <v>62.6</v>
      </c>
      <c r="AC391">
        <v>62.8</v>
      </c>
      <c r="AD391">
        <v>62.9</v>
      </c>
      <c r="AE391">
        <v>63.2</v>
      </c>
      <c r="AF391">
        <v>63.4</v>
      </c>
      <c r="AG391">
        <v>63.6</v>
      </c>
      <c r="AH391">
        <v>63.8</v>
      </c>
      <c r="AI391">
        <v>64.099999999999994</v>
      </c>
      <c r="AJ391">
        <v>64.3</v>
      </c>
      <c r="AK391">
        <v>64.400000000000006</v>
      </c>
      <c r="AL391">
        <v>64.599999999999994</v>
      </c>
      <c r="AM391">
        <v>64.7</v>
      </c>
      <c r="AN391">
        <v>64.900000000000006</v>
      </c>
      <c r="AO391">
        <v>65.099999999999994</v>
      </c>
      <c r="AP391">
        <v>64.2</v>
      </c>
      <c r="AQ391">
        <v>63.1</v>
      </c>
      <c r="AS391" t="s">
        <v>3</v>
      </c>
      <c r="AT391" t="s">
        <v>4</v>
      </c>
    </row>
    <row r="392" spans="1:46" x14ac:dyDescent="0.2">
      <c r="A392" t="s">
        <v>395</v>
      </c>
      <c r="B392">
        <v>57.5</v>
      </c>
      <c r="C392">
        <v>57.7</v>
      </c>
      <c r="D392">
        <v>58</v>
      </c>
      <c r="E392">
        <v>58.1</v>
      </c>
      <c r="F392">
        <v>58.3</v>
      </c>
      <c r="G392">
        <v>58.4</v>
      </c>
      <c r="H392">
        <v>58.7</v>
      </c>
      <c r="I392">
        <v>58.9</v>
      </c>
      <c r="J392">
        <v>59</v>
      </c>
      <c r="K392">
        <v>59.3</v>
      </c>
      <c r="L392">
        <v>59.3</v>
      </c>
      <c r="M392">
        <v>59.4</v>
      </c>
      <c r="N392">
        <v>59.5</v>
      </c>
      <c r="O392">
        <v>59.5</v>
      </c>
      <c r="P392">
        <v>59.4</v>
      </c>
      <c r="Q392">
        <v>59.7</v>
      </c>
      <c r="R392">
        <v>59.9</v>
      </c>
      <c r="S392">
        <v>60.1</v>
      </c>
      <c r="T392">
        <v>60.3</v>
      </c>
      <c r="U392">
        <v>60.4</v>
      </c>
      <c r="V392">
        <v>60.5</v>
      </c>
      <c r="W392">
        <v>60.8</v>
      </c>
      <c r="X392">
        <v>60.9</v>
      </c>
      <c r="Y392">
        <v>61</v>
      </c>
      <c r="Z392">
        <v>61.2</v>
      </c>
      <c r="AA392">
        <v>61.4</v>
      </c>
      <c r="AB392">
        <v>61.7</v>
      </c>
      <c r="AC392">
        <v>61.9</v>
      </c>
      <c r="AD392">
        <v>62</v>
      </c>
      <c r="AE392">
        <v>62.3</v>
      </c>
      <c r="AF392">
        <v>62.4</v>
      </c>
      <c r="AG392">
        <v>62.7</v>
      </c>
      <c r="AH392">
        <v>62.9</v>
      </c>
      <c r="AI392">
        <v>63.1</v>
      </c>
      <c r="AJ392">
        <v>63.3</v>
      </c>
      <c r="AK392">
        <v>63.5</v>
      </c>
      <c r="AL392">
        <v>63.7</v>
      </c>
      <c r="AM392">
        <v>63.8</v>
      </c>
      <c r="AN392">
        <v>64</v>
      </c>
      <c r="AO392">
        <v>64.099999999999994</v>
      </c>
      <c r="AP392">
        <v>63.3</v>
      </c>
      <c r="AQ392">
        <v>62.2</v>
      </c>
      <c r="AS392" t="s">
        <v>3</v>
      </c>
      <c r="AT392" t="s">
        <v>4</v>
      </c>
    </row>
    <row r="393" spans="1:46" x14ac:dyDescent="0.2">
      <c r="A393" t="s">
        <v>396</v>
      </c>
      <c r="B393">
        <v>56.6</v>
      </c>
      <c r="C393">
        <v>56.8</v>
      </c>
      <c r="D393">
        <v>57</v>
      </c>
      <c r="E393">
        <v>57.2</v>
      </c>
      <c r="F393">
        <v>57.3</v>
      </c>
      <c r="G393">
        <v>57.5</v>
      </c>
      <c r="H393">
        <v>57.8</v>
      </c>
      <c r="I393">
        <v>58</v>
      </c>
      <c r="J393">
        <v>58.1</v>
      </c>
      <c r="K393">
        <v>58.3</v>
      </c>
      <c r="L393">
        <v>58.4</v>
      </c>
      <c r="M393">
        <v>58.5</v>
      </c>
      <c r="N393">
        <v>58.6</v>
      </c>
      <c r="O393">
        <v>58.6</v>
      </c>
      <c r="P393">
        <v>58.5</v>
      </c>
      <c r="Q393">
        <v>58.8</v>
      </c>
      <c r="R393">
        <v>59</v>
      </c>
      <c r="S393">
        <v>59.2</v>
      </c>
      <c r="T393">
        <v>59.3</v>
      </c>
      <c r="U393">
        <v>59.4</v>
      </c>
      <c r="V393">
        <v>59.6</v>
      </c>
      <c r="W393">
        <v>59.8</v>
      </c>
      <c r="X393">
        <v>59.9</v>
      </c>
      <c r="Y393">
        <v>60.1</v>
      </c>
      <c r="Z393">
        <v>60.3</v>
      </c>
      <c r="AA393">
        <v>60.4</v>
      </c>
      <c r="AB393">
        <v>60.7</v>
      </c>
      <c r="AC393">
        <v>60.9</v>
      </c>
      <c r="AD393">
        <v>61</v>
      </c>
      <c r="AE393">
        <v>61.3</v>
      </c>
      <c r="AF393">
        <v>61.5</v>
      </c>
      <c r="AG393">
        <v>61.7</v>
      </c>
      <c r="AH393">
        <v>61.9</v>
      </c>
      <c r="AI393">
        <v>62.2</v>
      </c>
      <c r="AJ393">
        <v>62.4</v>
      </c>
      <c r="AK393">
        <v>62.5</v>
      </c>
      <c r="AL393">
        <v>62.7</v>
      </c>
      <c r="AM393">
        <v>62.8</v>
      </c>
      <c r="AN393">
        <v>63</v>
      </c>
      <c r="AO393">
        <v>63.2</v>
      </c>
      <c r="AP393">
        <v>62.3</v>
      </c>
      <c r="AQ393">
        <v>61.2</v>
      </c>
      <c r="AS393" t="s">
        <v>3</v>
      </c>
      <c r="AT393" t="s">
        <v>4</v>
      </c>
    </row>
    <row r="394" spans="1:46" x14ac:dyDescent="0.2">
      <c r="A394" t="s">
        <v>397</v>
      </c>
      <c r="B394">
        <v>55.7</v>
      </c>
      <c r="C394">
        <v>55.9</v>
      </c>
      <c r="D394">
        <v>56.1</v>
      </c>
      <c r="E394">
        <v>56.2</v>
      </c>
      <c r="F394">
        <v>56.4</v>
      </c>
      <c r="G394">
        <v>56.6</v>
      </c>
      <c r="H394">
        <v>56.9</v>
      </c>
      <c r="I394">
        <v>57.1</v>
      </c>
      <c r="J394">
        <v>57.2</v>
      </c>
      <c r="K394">
        <v>57.4</v>
      </c>
      <c r="L394">
        <v>57.5</v>
      </c>
      <c r="M394">
        <v>57.5</v>
      </c>
      <c r="N394">
        <v>57.7</v>
      </c>
      <c r="O394">
        <v>57.6</v>
      </c>
      <c r="P394">
        <v>57.5</v>
      </c>
      <c r="Q394">
        <v>57.9</v>
      </c>
      <c r="R394">
        <v>58</v>
      </c>
      <c r="S394">
        <v>58.3</v>
      </c>
      <c r="T394">
        <v>58.4</v>
      </c>
      <c r="U394">
        <v>58.5</v>
      </c>
      <c r="V394">
        <v>58.7</v>
      </c>
      <c r="W394">
        <v>58.9</v>
      </c>
      <c r="X394">
        <v>59</v>
      </c>
      <c r="Y394">
        <v>59.1</v>
      </c>
      <c r="Z394">
        <v>59.3</v>
      </c>
      <c r="AA394">
        <v>59.5</v>
      </c>
      <c r="AB394">
        <v>59.8</v>
      </c>
      <c r="AC394">
        <v>60</v>
      </c>
      <c r="AD394">
        <v>60.1</v>
      </c>
      <c r="AE394">
        <v>60.4</v>
      </c>
      <c r="AF394">
        <v>60.5</v>
      </c>
      <c r="AG394">
        <v>60.8</v>
      </c>
      <c r="AH394">
        <v>61</v>
      </c>
      <c r="AI394">
        <v>61.2</v>
      </c>
      <c r="AJ394">
        <v>61.4</v>
      </c>
      <c r="AK394">
        <v>61.6</v>
      </c>
      <c r="AL394">
        <v>61.8</v>
      </c>
      <c r="AM394">
        <v>61.9</v>
      </c>
      <c r="AN394">
        <v>62.1</v>
      </c>
      <c r="AO394">
        <v>62.2</v>
      </c>
      <c r="AP394">
        <v>61.4</v>
      </c>
      <c r="AQ394">
        <v>60.3</v>
      </c>
      <c r="AS394" t="s">
        <v>3</v>
      </c>
      <c r="AT394" t="s">
        <v>4</v>
      </c>
    </row>
    <row r="395" spans="1:46" x14ac:dyDescent="0.2">
      <c r="A395" t="s">
        <v>398</v>
      </c>
      <c r="B395">
        <v>54.8</v>
      </c>
      <c r="C395">
        <v>55</v>
      </c>
      <c r="D395">
        <v>55.2</v>
      </c>
      <c r="E395">
        <v>55.3</v>
      </c>
      <c r="F395">
        <v>55.5</v>
      </c>
      <c r="G395">
        <v>55.7</v>
      </c>
      <c r="H395">
        <v>56</v>
      </c>
      <c r="I395">
        <v>56.1</v>
      </c>
      <c r="J395">
        <v>56.2</v>
      </c>
      <c r="K395">
        <v>56.5</v>
      </c>
      <c r="L395">
        <v>56.5</v>
      </c>
      <c r="M395">
        <v>56.6</v>
      </c>
      <c r="N395">
        <v>56.7</v>
      </c>
      <c r="O395">
        <v>56.7</v>
      </c>
      <c r="P395">
        <v>56.6</v>
      </c>
      <c r="Q395">
        <v>56.9</v>
      </c>
      <c r="R395">
        <v>57.1</v>
      </c>
      <c r="S395">
        <v>57.3</v>
      </c>
      <c r="T395">
        <v>57.5</v>
      </c>
      <c r="U395">
        <v>57.6</v>
      </c>
      <c r="V395">
        <v>57.7</v>
      </c>
      <c r="W395">
        <v>58</v>
      </c>
      <c r="X395">
        <v>58.1</v>
      </c>
      <c r="Y395">
        <v>58.2</v>
      </c>
      <c r="Z395">
        <v>58.4</v>
      </c>
      <c r="AA395">
        <v>58.6</v>
      </c>
      <c r="AB395">
        <v>58.9</v>
      </c>
      <c r="AC395">
        <v>59</v>
      </c>
      <c r="AD395">
        <v>59.1</v>
      </c>
      <c r="AE395">
        <v>59.4</v>
      </c>
      <c r="AF395">
        <v>59.6</v>
      </c>
      <c r="AG395">
        <v>59.8</v>
      </c>
      <c r="AH395">
        <v>60</v>
      </c>
      <c r="AI395">
        <v>60.3</v>
      </c>
      <c r="AJ395">
        <v>60.5</v>
      </c>
      <c r="AK395">
        <v>60.6</v>
      </c>
      <c r="AL395">
        <v>60.8</v>
      </c>
      <c r="AM395">
        <v>60.9</v>
      </c>
      <c r="AN395">
        <v>61.1</v>
      </c>
      <c r="AO395">
        <v>61.3</v>
      </c>
      <c r="AP395">
        <v>60.4</v>
      </c>
      <c r="AQ395">
        <v>59.3</v>
      </c>
      <c r="AS395" t="s">
        <v>3</v>
      </c>
      <c r="AT395" t="s">
        <v>4</v>
      </c>
    </row>
    <row r="396" spans="1:46" x14ac:dyDescent="0.2">
      <c r="A396" t="s">
        <v>399</v>
      </c>
      <c r="B396">
        <v>53.9</v>
      </c>
      <c r="C396">
        <v>54.1</v>
      </c>
      <c r="D396">
        <v>54.3</v>
      </c>
      <c r="E396">
        <v>54.4</v>
      </c>
      <c r="F396">
        <v>54.6</v>
      </c>
      <c r="G396">
        <v>54.8</v>
      </c>
      <c r="H396">
        <v>55.1</v>
      </c>
      <c r="I396">
        <v>55.2</v>
      </c>
      <c r="J396">
        <v>55.3</v>
      </c>
      <c r="K396">
        <v>55.6</v>
      </c>
      <c r="L396">
        <v>55.6</v>
      </c>
      <c r="M396">
        <v>55.7</v>
      </c>
      <c r="N396">
        <v>55.8</v>
      </c>
      <c r="O396">
        <v>55.8</v>
      </c>
      <c r="P396">
        <v>55.7</v>
      </c>
      <c r="Q396">
        <v>56</v>
      </c>
      <c r="R396">
        <v>56.2</v>
      </c>
      <c r="S396">
        <v>56.4</v>
      </c>
      <c r="T396">
        <v>56.5</v>
      </c>
      <c r="U396">
        <v>56.6</v>
      </c>
      <c r="V396">
        <v>56.8</v>
      </c>
      <c r="W396">
        <v>57</v>
      </c>
      <c r="X396">
        <v>57.1</v>
      </c>
      <c r="Y396">
        <v>57.3</v>
      </c>
      <c r="Z396">
        <v>57.5</v>
      </c>
      <c r="AA396">
        <v>57.6</v>
      </c>
      <c r="AB396">
        <v>57.9</v>
      </c>
      <c r="AC396">
        <v>58.1</v>
      </c>
      <c r="AD396">
        <v>58.2</v>
      </c>
      <c r="AE396">
        <v>58.5</v>
      </c>
      <c r="AF396">
        <v>58.7</v>
      </c>
      <c r="AG396">
        <v>58.9</v>
      </c>
      <c r="AH396">
        <v>59.1</v>
      </c>
      <c r="AI396">
        <v>59.3</v>
      </c>
      <c r="AJ396">
        <v>59.5</v>
      </c>
      <c r="AK396">
        <v>59.7</v>
      </c>
      <c r="AL396">
        <v>59.9</v>
      </c>
      <c r="AM396">
        <v>60</v>
      </c>
      <c r="AN396">
        <v>60.2</v>
      </c>
      <c r="AO396">
        <v>60.3</v>
      </c>
      <c r="AP396">
        <v>59.5</v>
      </c>
      <c r="AQ396">
        <v>58.4</v>
      </c>
      <c r="AS396" t="s">
        <v>3</v>
      </c>
      <c r="AT396" t="s">
        <v>4</v>
      </c>
    </row>
    <row r="397" spans="1:46" x14ac:dyDescent="0.2">
      <c r="A397" t="s">
        <v>400</v>
      </c>
      <c r="B397">
        <v>53</v>
      </c>
      <c r="C397">
        <v>53.2</v>
      </c>
      <c r="D397">
        <v>53.4</v>
      </c>
      <c r="E397">
        <v>53.5</v>
      </c>
      <c r="F397">
        <v>53.7</v>
      </c>
      <c r="G397">
        <v>53.9</v>
      </c>
      <c r="H397">
        <v>54.2</v>
      </c>
      <c r="I397">
        <v>54.3</v>
      </c>
      <c r="J397">
        <v>54.4</v>
      </c>
      <c r="K397">
        <v>54.7</v>
      </c>
      <c r="L397">
        <v>54.7</v>
      </c>
      <c r="M397">
        <v>54.8</v>
      </c>
      <c r="N397">
        <v>54.9</v>
      </c>
      <c r="O397">
        <v>54.9</v>
      </c>
      <c r="P397">
        <v>54.8</v>
      </c>
      <c r="Q397">
        <v>55.1</v>
      </c>
      <c r="R397">
        <v>55.3</v>
      </c>
      <c r="S397">
        <v>55.5</v>
      </c>
      <c r="T397">
        <v>55.6</v>
      </c>
      <c r="U397">
        <v>55.7</v>
      </c>
      <c r="V397">
        <v>55.9</v>
      </c>
      <c r="W397">
        <v>56.1</v>
      </c>
      <c r="X397">
        <v>56.2</v>
      </c>
      <c r="Y397">
        <v>56.3</v>
      </c>
      <c r="Z397">
        <v>56.5</v>
      </c>
      <c r="AA397">
        <v>56.7</v>
      </c>
      <c r="AB397">
        <v>57</v>
      </c>
      <c r="AC397">
        <v>57.2</v>
      </c>
      <c r="AD397">
        <v>57.3</v>
      </c>
      <c r="AE397">
        <v>57.5</v>
      </c>
      <c r="AF397">
        <v>57.7</v>
      </c>
      <c r="AG397">
        <v>58</v>
      </c>
      <c r="AH397">
        <v>58.2</v>
      </c>
      <c r="AI397">
        <v>58.4</v>
      </c>
      <c r="AJ397">
        <v>58.6</v>
      </c>
      <c r="AK397">
        <v>58.7</v>
      </c>
      <c r="AL397">
        <v>58.9</v>
      </c>
      <c r="AM397">
        <v>59</v>
      </c>
      <c r="AN397">
        <v>59.2</v>
      </c>
      <c r="AO397">
        <v>59.4</v>
      </c>
      <c r="AP397">
        <v>58.5</v>
      </c>
      <c r="AQ397">
        <v>57.4</v>
      </c>
      <c r="AS397" t="s">
        <v>3</v>
      </c>
      <c r="AT397" t="s">
        <v>4</v>
      </c>
    </row>
    <row r="398" spans="1:46" x14ac:dyDescent="0.2">
      <c r="A398" t="s">
        <v>401</v>
      </c>
      <c r="B398">
        <v>52.1</v>
      </c>
      <c r="C398">
        <v>52.3</v>
      </c>
      <c r="D398">
        <v>52.5</v>
      </c>
      <c r="E398">
        <v>52.6</v>
      </c>
      <c r="F398">
        <v>52.8</v>
      </c>
      <c r="G398">
        <v>53</v>
      </c>
      <c r="H398">
        <v>53.3</v>
      </c>
      <c r="I398">
        <v>53.4</v>
      </c>
      <c r="J398">
        <v>53.5</v>
      </c>
      <c r="K398">
        <v>53.8</v>
      </c>
      <c r="L398">
        <v>53.8</v>
      </c>
      <c r="M398">
        <v>53.9</v>
      </c>
      <c r="N398">
        <v>54</v>
      </c>
      <c r="O398">
        <v>54</v>
      </c>
      <c r="P398">
        <v>53.9</v>
      </c>
      <c r="Q398">
        <v>54.2</v>
      </c>
      <c r="R398">
        <v>54.4</v>
      </c>
      <c r="S398">
        <v>54.6</v>
      </c>
      <c r="T398">
        <v>54.7</v>
      </c>
      <c r="U398">
        <v>54.8</v>
      </c>
      <c r="V398">
        <v>55</v>
      </c>
      <c r="W398">
        <v>55.2</v>
      </c>
      <c r="X398">
        <v>55.3</v>
      </c>
      <c r="Y398">
        <v>55.4</v>
      </c>
      <c r="Z398">
        <v>55.6</v>
      </c>
      <c r="AA398">
        <v>55.8</v>
      </c>
      <c r="AB398">
        <v>56.1</v>
      </c>
      <c r="AC398">
        <v>56.2</v>
      </c>
      <c r="AD398">
        <v>56.3</v>
      </c>
      <c r="AE398">
        <v>56.6</v>
      </c>
      <c r="AF398">
        <v>56.8</v>
      </c>
      <c r="AG398">
        <v>57</v>
      </c>
      <c r="AH398">
        <v>57.2</v>
      </c>
      <c r="AI398">
        <v>57.4</v>
      </c>
      <c r="AJ398">
        <v>57.7</v>
      </c>
      <c r="AK398">
        <v>57.8</v>
      </c>
      <c r="AL398">
        <v>58</v>
      </c>
      <c r="AM398">
        <v>58.1</v>
      </c>
      <c r="AN398">
        <v>58.3</v>
      </c>
      <c r="AO398">
        <v>58.4</v>
      </c>
      <c r="AP398">
        <v>57.6</v>
      </c>
      <c r="AQ398">
        <v>56.5</v>
      </c>
      <c r="AS398" t="s">
        <v>3</v>
      </c>
      <c r="AT398" t="s">
        <v>4</v>
      </c>
    </row>
    <row r="399" spans="1:46" x14ac:dyDescent="0.2">
      <c r="A399" t="s">
        <v>402</v>
      </c>
      <c r="B399">
        <v>51.2</v>
      </c>
      <c r="C399">
        <v>51.4</v>
      </c>
      <c r="D399">
        <v>51.6</v>
      </c>
      <c r="E399">
        <v>51.7</v>
      </c>
      <c r="F399">
        <v>51.9</v>
      </c>
      <c r="G399">
        <v>52.1</v>
      </c>
      <c r="H399">
        <v>52.4</v>
      </c>
      <c r="I399">
        <v>52.5</v>
      </c>
      <c r="J399">
        <v>52.6</v>
      </c>
      <c r="K399">
        <v>52.9</v>
      </c>
      <c r="L399">
        <v>52.9</v>
      </c>
      <c r="M399">
        <v>53</v>
      </c>
      <c r="N399">
        <v>53.1</v>
      </c>
      <c r="O399">
        <v>53.1</v>
      </c>
      <c r="P399">
        <v>53</v>
      </c>
      <c r="Q399">
        <v>53.3</v>
      </c>
      <c r="R399">
        <v>53.4</v>
      </c>
      <c r="S399">
        <v>53.7</v>
      </c>
      <c r="T399">
        <v>53.8</v>
      </c>
      <c r="U399">
        <v>53.9</v>
      </c>
      <c r="V399">
        <v>54.1</v>
      </c>
      <c r="W399">
        <v>54.3</v>
      </c>
      <c r="X399">
        <v>54.4</v>
      </c>
      <c r="Y399">
        <v>54.5</v>
      </c>
      <c r="Z399">
        <v>54.7</v>
      </c>
      <c r="AA399">
        <v>54.9</v>
      </c>
      <c r="AB399">
        <v>55.2</v>
      </c>
      <c r="AC399">
        <v>55.3</v>
      </c>
      <c r="AD399">
        <v>55.4</v>
      </c>
      <c r="AE399">
        <v>55.7</v>
      </c>
      <c r="AF399">
        <v>55.9</v>
      </c>
      <c r="AG399">
        <v>56.1</v>
      </c>
      <c r="AH399">
        <v>56.3</v>
      </c>
      <c r="AI399">
        <v>56.5</v>
      </c>
      <c r="AJ399">
        <v>56.7</v>
      </c>
      <c r="AK399">
        <v>56.9</v>
      </c>
      <c r="AL399">
        <v>57.1</v>
      </c>
      <c r="AM399">
        <v>57.2</v>
      </c>
      <c r="AN399">
        <v>57.4</v>
      </c>
      <c r="AO399">
        <v>57.5</v>
      </c>
      <c r="AP399">
        <v>56.6</v>
      </c>
      <c r="AQ399">
        <v>55.6</v>
      </c>
      <c r="AS399" t="s">
        <v>3</v>
      </c>
      <c r="AT399" t="s">
        <v>4</v>
      </c>
    </row>
    <row r="400" spans="1:46" x14ac:dyDescent="0.2">
      <c r="A400" t="s">
        <v>403</v>
      </c>
      <c r="B400">
        <v>50.3</v>
      </c>
      <c r="C400">
        <v>50.5</v>
      </c>
      <c r="D400">
        <v>50.7</v>
      </c>
      <c r="E400">
        <v>50.8</v>
      </c>
      <c r="F400">
        <v>51</v>
      </c>
      <c r="G400">
        <v>51.2</v>
      </c>
      <c r="H400">
        <v>51.5</v>
      </c>
      <c r="I400">
        <v>51.6</v>
      </c>
      <c r="J400">
        <v>51.7</v>
      </c>
      <c r="K400">
        <v>52</v>
      </c>
      <c r="L400">
        <v>52</v>
      </c>
      <c r="M400">
        <v>52.1</v>
      </c>
      <c r="N400">
        <v>52.2</v>
      </c>
      <c r="O400">
        <v>52.2</v>
      </c>
      <c r="P400">
        <v>52.1</v>
      </c>
      <c r="Q400">
        <v>52.4</v>
      </c>
      <c r="R400">
        <v>52.6</v>
      </c>
      <c r="S400">
        <v>52.8</v>
      </c>
      <c r="T400">
        <v>52.9</v>
      </c>
      <c r="U400">
        <v>53</v>
      </c>
      <c r="V400">
        <v>53.2</v>
      </c>
      <c r="W400">
        <v>53.4</v>
      </c>
      <c r="X400">
        <v>53.5</v>
      </c>
      <c r="Y400">
        <v>53.6</v>
      </c>
      <c r="Z400">
        <v>53.8</v>
      </c>
      <c r="AA400">
        <v>54</v>
      </c>
      <c r="AB400">
        <v>54.2</v>
      </c>
      <c r="AC400">
        <v>54.4</v>
      </c>
      <c r="AD400">
        <v>54.5</v>
      </c>
      <c r="AE400">
        <v>54.8</v>
      </c>
      <c r="AF400">
        <v>55</v>
      </c>
      <c r="AG400">
        <v>55.2</v>
      </c>
      <c r="AH400">
        <v>55.4</v>
      </c>
      <c r="AI400">
        <v>55.6</v>
      </c>
      <c r="AJ400">
        <v>55.8</v>
      </c>
      <c r="AK400">
        <v>55.9</v>
      </c>
      <c r="AL400">
        <v>56.1</v>
      </c>
      <c r="AM400">
        <v>56.2</v>
      </c>
      <c r="AN400">
        <v>56.4</v>
      </c>
      <c r="AO400">
        <v>56.6</v>
      </c>
      <c r="AP400">
        <v>55.7</v>
      </c>
      <c r="AQ400">
        <v>54.6</v>
      </c>
      <c r="AS400" t="s">
        <v>3</v>
      </c>
      <c r="AT400" t="s">
        <v>4</v>
      </c>
    </row>
    <row r="401" spans="1:46" x14ac:dyDescent="0.2">
      <c r="A401" t="s">
        <v>404</v>
      </c>
      <c r="B401">
        <v>49.5</v>
      </c>
      <c r="C401">
        <v>49.7</v>
      </c>
      <c r="D401">
        <v>49.9</v>
      </c>
      <c r="E401">
        <v>50</v>
      </c>
      <c r="F401">
        <v>50.1</v>
      </c>
      <c r="G401">
        <v>50.3</v>
      </c>
      <c r="H401">
        <v>50.6</v>
      </c>
      <c r="I401">
        <v>50.8</v>
      </c>
      <c r="J401">
        <v>50.8</v>
      </c>
      <c r="K401">
        <v>51.1</v>
      </c>
      <c r="L401">
        <v>51.1</v>
      </c>
      <c r="M401">
        <v>51.2</v>
      </c>
      <c r="N401">
        <v>51.3</v>
      </c>
      <c r="O401">
        <v>51.3</v>
      </c>
      <c r="P401">
        <v>51.2</v>
      </c>
      <c r="Q401">
        <v>51.5</v>
      </c>
      <c r="R401">
        <v>51.7</v>
      </c>
      <c r="S401">
        <v>51.9</v>
      </c>
      <c r="T401">
        <v>52</v>
      </c>
      <c r="U401">
        <v>52.1</v>
      </c>
      <c r="V401">
        <v>52.3</v>
      </c>
      <c r="W401">
        <v>52.5</v>
      </c>
      <c r="X401">
        <v>52.6</v>
      </c>
      <c r="Y401">
        <v>52.7</v>
      </c>
      <c r="Z401">
        <v>52.9</v>
      </c>
      <c r="AA401">
        <v>53.1</v>
      </c>
      <c r="AB401">
        <v>53.3</v>
      </c>
      <c r="AC401">
        <v>53.5</v>
      </c>
      <c r="AD401">
        <v>53.6</v>
      </c>
      <c r="AE401">
        <v>53.9</v>
      </c>
      <c r="AF401">
        <v>54</v>
      </c>
      <c r="AG401">
        <v>54.3</v>
      </c>
      <c r="AH401">
        <v>54.5</v>
      </c>
      <c r="AI401">
        <v>54.7</v>
      </c>
      <c r="AJ401">
        <v>54.9</v>
      </c>
      <c r="AK401">
        <v>55</v>
      </c>
      <c r="AL401">
        <v>55.2</v>
      </c>
      <c r="AM401">
        <v>55.3</v>
      </c>
      <c r="AN401">
        <v>55.5</v>
      </c>
      <c r="AO401">
        <v>55.6</v>
      </c>
      <c r="AP401">
        <v>54.8</v>
      </c>
      <c r="AQ401">
        <v>53.7</v>
      </c>
      <c r="AS401" t="s">
        <v>3</v>
      </c>
      <c r="AT401" t="s">
        <v>4</v>
      </c>
    </row>
    <row r="402" spans="1:46" x14ac:dyDescent="0.2">
      <c r="A402" t="s">
        <v>405</v>
      </c>
      <c r="B402">
        <v>48.6</v>
      </c>
      <c r="C402">
        <v>48.8</v>
      </c>
      <c r="D402">
        <v>49</v>
      </c>
      <c r="E402">
        <v>49.1</v>
      </c>
      <c r="F402">
        <v>49.3</v>
      </c>
      <c r="G402">
        <v>49.4</v>
      </c>
      <c r="H402">
        <v>49.7</v>
      </c>
      <c r="I402">
        <v>49.9</v>
      </c>
      <c r="J402">
        <v>49.9</v>
      </c>
      <c r="K402">
        <v>50.2</v>
      </c>
      <c r="L402">
        <v>50.2</v>
      </c>
      <c r="M402">
        <v>50.3</v>
      </c>
      <c r="N402">
        <v>50.4</v>
      </c>
      <c r="O402">
        <v>50.4</v>
      </c>
      <c r="P402">
        <v>50.3</v>
      </c>
      <c r="Q402">
        <v>50.6</v>
      </c>
      <c r="R402">
        <v>50.8</v>
      </c>
      <c r="S402">
        <v>51</v>
      </c>
      <c r="T402">
        <v>51.1</v>
      </c>
      <c r="U402">
        <v>51.2</v>
      </c>
      <c r="V402">
        <v>51.4</v>
      </c>
      <c r="W402">
        <v>51.6</v>
      </c>
      <c r="X402">
        <v>51.7</v>
      </c>
      <c r="Y402">
        <v>51.8</v>
      </c>
      <c r="Z402">
        <v>52</v>
      </c>
      <c r="AA402">
        <v>52.2</v>
      </c>
      <c r="AB402">
        <v>52.4</v>
      </c>
      <c r="AC402">
        <v>52.6</v>
      </c>
      <c r="AD402">
        <v>52.7</v>
      </c>
      <c r="AE402">
        <v>53</v>
      </c>
      <c r="AF402">
        <v>53.1</v>
      </c>
      <c r="AG402">
        <v>53.4</v>
      </c>
      <c r="AH402">
        <v>53.6</v>
      </c>
      <c r="AI402">
        <v>53.8</v>
      </c>
      <c r="AJ402">
        <v>54</v>
      </c>
      <c r="AK402">
        <v>54.1</v>
      </c>
      <c r="AL402">
        <v>54.3</v>
      </c>
      <c r="AM402">
        <v>54.4</v>
      </c>
      <c r="AN402">
        <v>54.6</v>
      </c>
      <c r="AO402">
        <v>54.7</v>
      </c>
      <c r="AP402">
        <v>53.8</v>
      </c>
      <c r="AQ402">
        <v>52.8</v>
      </c>
      <c r="AS402" t="s">
        <v>3</v>
      </c>
      <c r="AT402" t="s">
        <v>4</v>
      </c>
    </row>
    <row r="403" spans="1:46" x14ac:dyDescent="0.2">
      <c r="A403" t="s">
        <v>406</v>
      </c>
      <c r="B403">
        <v>47.7</v>
      </c>
      <c r="C403">
        <v>47.9</v>
      </c>
      <c r="D403">
        <v>48.1</v>
      </c>
      <c r="E403">
        <v>48.2</v>
      </c>
      <c r="F403">
        <v>48.4</v>
      </c>
      <c r="G403">
        <v>48.5</v>
      </c>
      <c r="H403">
        <v>48.8</v>
      </c>
      <c r="I403">
        <v>49</v>
      </c>
      <c r="J403">
        <v>49.1</v>
      </c>
      <c r="K403">
        <v>49.3</v>
      </c>
      <c r="L403">
        <v>49.3</v>
      </c>
      <c r="M403">
        <v>49.4</v>
      </c>
      <c r="N403">
        <v>49.5</v>
      </c>
      <c r="O403">
        <v>49.5</v>
      </c>
      <c r="P403">
        <v>49.4</v>
      </c>
      <c r="Q403">
        <v>49.7</v>
      </c>
      <c r="R403">
        <v>49.9</v>
      </c>
      <c r="S403">
        <v>50.1</v>
      </c>
      <c r="T403">
        <v>50.2</v>
      </c>
      <c r="U403">
        <v>50.3</v>
      </c>
      <c r="V403">
        <v>50.5</v>
      </c>
      <c r="W403">
        <v>50.7</v>
      </c>
      <c r="X403">
        <v>50.8</v>
      </c>
      <c r="Y403">
        <v>50.9</v>
      </c>
      <c r="Z403">
        <v>51.1</v>
      </c>
      <c r="AA403">
        <v>51.3</v>
      </c>
      <c r="AB403">
        <v>51.5</v>
      </c>
      <c r="AC403">
        <v>51.7</v>
      </c>
      <c r="AD403">
        <v>51.8</v>
      </c>
      <c r="AE403">
        <v>52</v>
      </c>
      <c r="AF403">
        <v>52.2</v>
      </c>
      <c r="AG403">
        <v>52.5</v>
      </c>
      <c r="AH403">
        <v>52.6</v>
      </c>
      <c r="AI403">
        <v>52.8</v>
      </c>
      <c r="AJ403">
        <v>53.1</v>
      </c>
      <c r="AK403">
        <v>53.2</v>
      </c>
      <c r="AL403">
        <v>53.4</v>
      </c>
      <c r="AM403">
        <v>53.5</v>
      </c>
      <c r="AN403">
        <v>53.7</v>
      </c>
      <c r="AO403">
        <v>53.8</v>
      </c>
      <c r="AP403">
        <v>52.9</v>
      </c>
      <c r="AQ403">
        <v>51.9</v>
      </c>
      <c r="AS403" t="s">
        <v>3</v>
      </c>
      <c r="AT403" t="s">
        <v>4</v>
      </c>
    </row>
    <row r="404" spans="1:46" x14ac:dyDescent="0.2">
      <c r="A404" t="s">
        <v>407</v>
      </c>
      <c r="B404">
        <v>46.9</v>
      </c>
      <c r="C404">
        <v>47.1</v>
      </c>
      <c r="D404">
        <v>47.3</v>
      </c>
      <c r="E404">
        <v>47.3</v>
      </c>
      <c r="F404">
        <v>47.5</v>
      </c>
      <c r="G404">
        <v>47.6</v>
      </c>
      <c r="H404">
        <v>47.9</v>
      </c>
      <c r="I404">
        <v>48.1</v>
      </c>
      <c r="J404">
        <v>48.2</v>
      </c>
      <c r="K404">
        <v>48.4</v>
      </c>
      <c r="L404">
        <v>48.5</v>
      </c>
      <c r="M404">
        <v>48.5</v>
      </c>
      <c r="N404">
        <v>48.6</v>
      </c>
      <c r="O404">
        <v>48.6</v>
      </c>
      <c r="P404">
        <v>48.6</v>
      </c>
      <c r="Q404">
        <v>48.8</v>
      </c>
      <c r="R404">
        <v>49</v>
      </c>
      <c r="S404">
        <v>49.2</v>
      </c>
      <c r="T404">
        <v>49.4</v>
      </c>
      <c r="U404">
        <v>49.4</v>
      </c>
      <c r="V404">
        <v>49.6</v>
      </c>
      <c r="W404">
        <v>49.8</v>
      </c>
      <c r="X404">
        <v>49.9</v>
      </c>
      <c r="Y404">
        <v>50</v>
      </c>
      <c r="Z404">
        <v>50.2</v>
      </c>
      <c r="AA404">
        <v>50.4</v>
      </c>
      <c r="AB404">
        <v>50.6</v>
      </c>
      <c r="AC404">
        <v>50.8</v>
      </c>
      <c r="AD404">
        <v>50.9</v>
      </c>
      <c r="AE404">
        <v>51.1</v>
      </c>
      <c r="AF404">
        <v>51.3</v>
      </c>
      <c r="AG404">
        <v>51.5</v>
      </c>
      <c r="AH404">
        <v>51.7</v>
      </c>
      <c r="AI404">
        <v>51.9</v>
      </c>
      <c r="AJ404">
        <v>52.1</v>
      </c>
      <c r="AK404">
        <v>52.3</v>
      </c>
      <c r="AL404">
        <v>52.5</v>
      </c>
      <c r="AM404">
        <v>52.6</v>
      </c>
      <c r="AN404">
        <v>52.7</v>
      </c>
      <c r="AO404">
        <v>52.9</v>
      </c>
      <c r="AP404">
        <v>52</v>
      </c>
      <c r="AQ404">
        <v>51</v>
      </c>
      <c r="AS404" t="s">
        <v>3</v>
      </c>
      <c r="AT404" t="s">
        <v>4</v>
      </c>
    </row>
    <row r="405" spans="1:46" x14ac:dyDescent="0.2">
      <c r="A405" t="s">
        <v>408</v>
      </c>
      <c r="B405">
        <v>46</v>
      </c>
      <c r="C405">
        <v>46.2</v>
      </c>
      <c r="D405">
        <v>46.4</v>
      </c>
      <c r="E405">
        <v>46.5</v>
      </c>
      <c r="F405">
        <v>46.6</v>
      </c>
      <c r="G405">
        <v>46.8</v>
      </c>
      <c r="H405">
        <v>47.1</v>
      </c>
      <c r="I405">
        <v>47.2</v>
      </c>
      <c r="J405">
        <v>47.3</v>
      </c>
      <c r="K405">
        <v>47.5</v>
      </c>
      <c r="L405">
        <v>47.6</v>
      </c>
      <c r="M405">
        <v>47.6</v>
      </c>
      <c r="N405">
        <v>47.8</v>
      </c>
      <c r="O405">
        <v>47.7</v>
      </c>
      <c r="P405">
        <v>47.7</v>
      </c>
      <c r="Q405">
        <v>47.9</v>
      </c>
      <c r="R405">
        <v>48.1</v>
      </c>
      <c r="S405">
        <v>48.3</v>
      </c>
      <c r="T405">
        <v>48.5</v>
      </c>
      <c r="U405">
        <v>48.5</v>
      </c>
      <c r="V405">
        <v>48.7</v>
      </c>
      <c r="W405">
        <v>48.9</v>
      </c>
      <c r="X405">
        <v>49</v>
      </c>
      <c r="Y405">
        <v>49.1</v>
      </c>
      <c r="Z405">
        <v>49.3</v>
      </c>
      <c r="AA405">
        <v>49.5</v>
      </c>
      <c r="AB405">
        <v>49.7</v>
      </c>
      <c r="AC405">
        <v>49.9</v>
      </c>
      <c r="AD405">
        <v>50</v>
      </c>
      <c r="AE405">
        <v>50.2</v>
      </c>
      <c r="AF405">
        <v>50.4</v>
      </c>
      <c r="AG405">
        <v>50.6</v>
      </c>
      <c r="AH405">
        <v>50.8</v>
      </c>
      <c r="AI405">
        <v>51</v>
      </c>
      <c r="AJ405">
        <v>51.2</v>
      </c>
      <c r="AK405">
        <v>51.3</v>
      </c>
      <c r="AL405">
        <v>51.5</v>
      </c>
      <c r="AM405">
        <v>51.6</v>
      </c>
      <c r="AN405">
        <v>51.8</v>
      </c>
      <c r="AO405">
        <v>52</v>
      </c>
      <c r="AP405">
        <v>51.1</v>
      </c>
      <c r="AQ405">
        <v>50</v>
      </c>
      <c r="AS405" t="s">
        <v>3</v>
      </c>
      <c r="AT405" t="s">
        <v>4</v>
      </c>
    </row>
    <row r="406" spans="1:46" x14ac:dyDescent="0.2">
      <c r="A406" t="s">
        <v>409</v>
      </c>
      <c r="B406">
        <v>45.1</v>
      </c>
      <c r="C406">
        <v>45.3</v>
      </c>
      <c r="D406">
        <v>45.5</v>
      </c>
      <c r="E406">
        <v>45.6</v>
      </c>
      <c r="F406">
        <v>45.8</v>
      </c>
      <c r="G406">
        <v>45.9</v>
      </c>
      <c r="H406">
        <v>46.2</v>
      </c>
      <c r="I406">
        <v>46.3</v>
      </c>
      <c r="J406">
        <v>46.4</v>
      </c>
      <c r="K406">
        <v>46.6</v>
      </c>
      <c r="L406">
        <v>46.7</v>
      </c>
      <c r="M406">
        <v>46.7</v>
      </c>
      <c r="N406">
        <v>46.9</v>
      </c>
      <c r="O406">
        <v>46.8</v>
      </c>
      <c r="P406">
        <v>46.8</v>
      </c>
      <c r="Q406">
        <v>47</v>
      </c>
      <c r="R406">
        <v>47.2</v>
      </c>
      <c r="S406">
        <v>47.4</v>
      </c>
      <c r="T406">
        <v>47.6</v>
      </c>
      <c r="U406">
        <v>47.7</v>
      </c>
      <c r="V406">
        <v>47.8</v>
      </c>
      <c r="W406">
        <v>48</v>
      </c>
      <c r="X406">
        <v>48.1</v>
      </c>
      <c r="Y406">
        <v>48.2</v>
      </c>
      <c r="Z406">
        <v>48.4</v>
      </c>
      <c r="AA406">
        <v>48.6</v>
      </c>
      <c r="AB406">
        <v>48.8</v>
      </c>
      <c r="AC406">
        <v>49</v>
      </c>
      <c r="AD406">
        <v>49.1</v>
      </c>
      <c r="AE406">
        <v>49.3</v>
      </c>
      <c r="AF406">
        <v>49.5</v>
      </c>
      <c r="AG406">
        <v>49.7</v>
      </c>
      <c r="AH406">
        <v>49.9</v>
      </c>
      <c r="AI406">
        <v>50.1</v>
      </c>
      <c r="AJ406">
        <v>50.3</v>
      </c>
      <c r="AK406">
        <v>50.4</v>
      </c>
      <c r="AL406">
        <v>50.6</v>
      </c>
      <c r="AM406">
        <v>50.7</v>
      </c>
      <c r="AN406">
        <v>50.9</v>
      </c>
      <c r="AO406">
        <v>51</v>
      </c>
      <c r="AP406">
        <v>50.1</v>
      </c>
      <c r="AQ406">
        <v>49.1</v>
      </c>
      <c r="AS406" t="s">
        <v>3</v>
      </c>
      <c r="AT406" t="s">
        <v>4</v>
      </c>
    </row>
    <row r="407" spans="1:46" x14ac:dyDescent="0.2">
      <c r="A407" t="s">
        <v>410</v>
      </c>
      <c r="B407">
        <v>44.3</v>
      </c>
      <c r="C407">
        <v>44.5</v>
      </c>
      <c r="D407">
        <v>44.6</v>
      </c>
      <c r="E407">
        <v>44.7</v>
      </c>
      <c r="F407">
        <v>44.9</v>
      </c>
      <c r="G407">
        <v>45</v>
      </c>
      <c r="H407">
        <v>45.3</v>
      </c>
      <c r="I407">
        <v>45.5</v>
      </c>
      <c r="J407">
        <v>45.5</v>
      </c>
      <c r="K407">
        <v>45.7</v>
      </c>
      <c r="L407">
        <v>45.8</v>
      </c>
      <c r="M407">
        <v>45.9</v>
      </c>
      <c r="N407">
        <v>46</v>
      </c>
      <c r="O407">
        <v>46</v>
      </c>
      <c r="P407">
        <v>45.9</v>
      </c>
      <c r="Q407">
        <v>46.2</v>
      </c>
      <c r="R407">
        <v>46.3</v>
      </c>
      <c r="S407">
        <v>46.5</v>
      </c>
      <c r="T407">
        <v>46.7</v>
      </c>
      <c r="U407">
        <v>46.8</v>
      </c>
      <c r="V407">
        <v>46.9</v>
      </c>
      <c r="W407">
        <v>47.1</v>
      </c>
      <c r="X407">
        <v>47.2</v>
      </c>
      <c r="Y407">
        <v>47.3</v>
      </c>
      <c r="Z407">
        <v>47.5</v>
      </c>
      <c r="AA407">
        <v>47.7</v>
      </c>
      <c r="AB407">
        <v>47.9</v>
      </c>
      <c r="AC407">
        <v>48.1</v>
      </c>
      <c r="AD407">
        <v>48.2</v>
      </c>
      <c r="AE407">
        <v>48.4</v>
      </c>
      <c r="AF407">
        <v>48.6</v>
      </c>
      <c r="AG407">
        <v>48.8</v>
      </c>
      <c r="AH407">
        <v>49</v>
      </c>
      <c r="AI407">
        <v>49.2</v>
      </c>
      <c r="AJ407">
        <v>49.4</v>
      </c>
      <c r="AK407">
        <v>49.5</v>
      </c>
      <c r="AL407">
        <v>49.7</v>
      </c>
      <c r="AM407">
        <v>49.8</v>
      </c>
      <c r="AN407">
        <v>50</v>
      </c>
      <c r="AO407">
        <v>50.1</v>
      </c>
      <c r="AP407">
        <v>49.2</v>
      </c>
      <c r="AQ407">
        <v>48.2</v>
      </c>
      <c r="AS407" t="s">
        <v>3</v>
      </c>
      <c r="AT407" t="s">
        <v>4</v>
      </c>
    </row>
    <row r="408" spans="1:46" x14ac:dyDescent="0.2">
      <c r="A408" t="s">
        <v>411</v>
      </c>
      <c r="B408">
        <v>43.4</v>
      </c>
      <c r="C408">
        <v>43.6</v>
      </c>
      <c r="D408">
        <v>43.8</v>
      </c>
      <c r="E408">
        <v>43.8</v>
      </c>
      <c r="F408">
        <v>44</v>
      </c>
      <c r="G408">
        <v>44.1</v>
      </c>
      <c r="H408">
        <v>44.4</v>
      </c>
      <c r="I408">
        <v>44.6</v>
      </c>
      <c r="J408">
        <v>44.6</v>
      </c>
      <c r="K408">
        <v>44.9</v>
      </c>
      <c r="L408">
        <v>44.9</v>
      </c>
      <c r="M408">
        <v>45</v>
      </c>
      <c r="N408">
        <v>45.1</v>
      </c>
      <c r="O408">
        <v>45.1</v>
      </c>
      <c r="P408">
        <v>45</v>
      </c>
      <c r="Q408">
        <v>45.3</v>
      </c>
      <c r="R408">
        <v>45.4</v>
      </c>
      <c r="S408">
        <v>45.6</v>
      </c>
      <c r="T408">
        <v>45.8</v>
      </c>
      <c r="U408">
        <v>45.9</v>
      </c>
      <c r="V408">
        <v>46</v>
      </c>
      <c r="W408">
        <v>46.2</v>
      </c>
      <c r="X408">
        <v>46.3</v>
      </c>
      <c r="Y408">
        <v>46.4</v>
      </c>
      <c r="Z408">
        <v>46.6</v>
      </c>
      <c r="AA408">
        <v>46.8</v>
      </c>
      <c r="AB408">
        <v>47</v>
      </c>
      <c r="AC408">
        <v>47.2</v>
      </c>
      <c r="AD408">
        <v>47.3</v>
      </c>
      <c r="AE408">
        <v>47.5</v>
      </c>
      <c r="AF408">
        <v>47.7</v>
      </c>
      <c r="AG408">
        <v>47.9</v>
      </c>
      <c r="AH408">
        <v>48.1</v>
      </c>
      <c r="AI408">
        <v>48.3</v>
      </c>
      <c r="AJ408">
        <v>48.5</v>
      </c>
      <c r="AK408">
        <v>48.6</v>
      </c>
      <c r="AL408">
        <v>48.8</v>
      </c>
      <c r="AM408">
        <v>48.9</v>
      </c>
      <c r="AN408">
        <v>49</v>
      </c>
      <c r="AO408">
        <v>49.2</v>
      </c>
      <c r="AP408">
        <v>48.3</v>
      </c>
      <c r="AQ408">
        <v>47.3</v>
      </c>
      <c r="AS408" t="s">
        <v>3</v>
      </c>
      <c r="AT408" t="s">
        <v>4</v>
      </c>
    </row>
    <row r="409" spans="1:46" x14ac:dyDescent="0.2">
      <c r="A409" t="s">
        <v>412</v>
      </c>
      <c r="B409">
        <v>42.5</v>
      </c>
      <c r="C409">
        <v>42.7</v>
      </c>
      <c r="D409">
        <v>42.9</v>
      </c>
      <c r="E409">
        <v>43</v>
      </c>
      <c r="F409">
        <v>43.1</v>
      </c>
      <c r="G409">
        <v>43.2</v>
      </c>
      <c r="H409">
        <v>43.5</v>
      </c>
      <c r="I409">
        <v>43.7</v>
      </c>
      <c r="J409">
        <v>43.8</v>
      </c>
      <c r="K409">
        <v>44</v>
      </c>
      <c r="L409">
        <v>44</v>
      </c>
      <c r="M409">
        <v>44.1</v>
      </c>
      <c r="N409">
        <v>44.2</v>
      </c>
      <c r="O409">
        <v>44.2</v>
      </c>
      <c r="P409">
        <v>44.1</v>
      </c>
      <c r="Q409">
        <v>44.4</v>
      </c>
      <c r="R409">
        <v>44.5</v>
      </c>
      <c r="S409">
        <v>44.7</v>
      </c>
      <c r="T409">
        <v>44.9</v>
      </c>
      <c r="U409">
        <v>45</v>
      </c>
      <c r="V409">
        <v>45.1</v>
      </c>
      <c r="W409">
        <v>45.3</v>
      </c>
      <c r="X409">
        <v>45.4</v>
      </c>
      <c r="Y409">
        <v>45.5</v>
      </c>
      <c r="Z409">
        <v>45.7</v>
      </c>
      <c r="AA409">
        <v>45.9</v>
      </c>
      <c r="AB409">
        <v>46.1</v>
      </c>
      <c r="AC409">
        <v>46.3</v>
      </c>
      <c r="AD409">
        <v>46.4</v>
      </c>
      <c r="AE409">
        <v>46.6</v>
      </c>
      <c r="AF409">
        <v>46.8</v>
      </c>
      <c r="AG409">
        <v>47</v>
      </c>
      <c r="AH409">
        <v>47.2</v>
      </c>
      <c r="AI409">
        <v>47.3</v>
      </c>
      <c r="AJ409">
        <v>47.6</v>
      </c>
      <c r="AK409">
        <v>47.7</v>
      </c>
      <c r="AL409">
        <v>47.9</v>
      </c>
      <c r="AM409">
        <v>47.9</v>
      </c>
      <c r="AN409">
        <v>48.1</v>
      </c>
      <c r="AO409">
        <v>48.3</v>
      </c>
      <c r="AP409">
        <v>47.4</v>
      </c>
      <c r="AQ409">
        <v>46.4</v>
      </c>
      <c r="AS409" t="s">
        <v>3</v>
      </c>
      <c r="AT409" t="s">
        <v>4</v>
      </c>
    </row>
    <row r="410" spans="1:46" x14ac:dyDescent="0.2">
      <c r="A410" t="s">
        <v>413</v>
      </c>
      <c r="B410">
        <v>41.6</v>
      </c>
      <c r="C410">
        <v>41.8</v>
      </c>
      <c r="D410">
        <v>42</v>
      </c>
      <c r="E410">
        <v>42.1</v>
      </c>
      <c r="F410">
        <v>42.2</v>
      </c>
      <c r="G410">
        <v>42.4</v>
      </c>
      <c r="H410">
        <v>42.6</v>
      </c>
      <c r="I410">
        <v>42.8</v>
      </c>
      <c r="J410">
        <v>42.9</v>
      </c>
      <c r="K410">
        <v>43.1</v>
      </c>
      <c r="L410">
        <v>43.1</v>
      </c>
      <c r="M410">
        <v>43.2</v>
      </c>
      <c r="N410">
        <v>43.3</v>
      </c>
      <c r="O410">
        <v>43.3</v>
      </c>
      <c r="P410">
        <v>43.2</v>
      </c>
      <c r="Q410">
        <v>43.5</v>
      </c>
      <c r="R410">
        <v>43.6</v>
      </c>
      <c r="S410">
        <v>43.9</v>
      </c>
      <c r="T410">
        <v>44</v>
      </c>
      <c r="U410">
        <v>44.1</v>
      </c>
      <c r="V410">
        <v>44.2</v>
      </c>
      <c r="W410">
        <v>44.4</v>
      </c>
      <c r="X410">
        <v>44.5</v>
      </c>
      <c r="Y410">
        <v>44.6</v>
      </c>
      <c r="Z410">
        <v>44.8</v>
      </c>
      <c r="AA410">
        <v>45</v>
      </c>
      <c r="AB410">
        <v>45.2</v>
      </c>
      <c r="AC410">
        <v>45.4</v>
      </c>
      <c r="AD410">
        <v>45.5</v>
      </c>
      <c r="AE410">
        <v>45.7</v>
      </c>
      <c r="AF410">
        <v>45.9</v>
      </c>
      <c r="AG410">
        <v>46.1</v>
      </c>
      <c r="AH410">
        <v>46.2</v>
      </c>
      <c r="AI410">
        <v>46.4</v>
      </c>
      <c r="AJ410">
        <v>46.6</v>
      </c>
      <c r="AK410">
        <v>46.8</v>
      </c>
      <c r="AL410">
        <v>46.9</v>
      </c>
      <c r="AM410">
        <v>47</v>
      </c>
      <c r="AN410">
        <v>47.2</v>
      </c>
      <c r="AO410">
        <v>47.3</v>
      </c>
      <c r="AP410">
        <v>46.4</v>
      </c>
      <c r="AQ410">
        <v>45.4</v>
      </c>
      <c r="AS410" t="s">
        <v>3</v>
      </c>
      <c r="AT410" t="s">
        <v>4</v>
      </c>
    </row>
    <row r="411" spans="1:46" x14ac:dyDescent="0.2">
      <c r="A411" t="s">
        <v>414</v>
      </c>
      <c r="B411">
        <v>40.799999999999997</v>
      </c>
      <c r="C411">
        <v>41</v>
      </c>
      <c r="D411">
        <v>41.1</v>
      </c>
      <c r="E411">
        <v>41.2</v>
      </c>
      <c r="F411">
        <v>41.4</v>
      </c>
      <c r="G411">
        <v>41.5</v>
      </c>
      <c r="H411">
        <v>41.8</v>
      </c>
      <c r="I411">
        <v>41.9</v>
      </c>
      <c r="J411">
        <v>42</v>
      </c>
      <c r="K411">
        <v>42.2</v>
      </c>
      <c r="L411">
        <v>42.2</v>
      </c>
      <c r="M411">
        <v>42.3</v>
      </c>
      <c r="N411">
        <v>42.4</v>
      </c>
      <c r="O411">
        <v>42.4</v>
      </c>
      <c r="P411">
        <v>42.4</v>
      </c>
      <c r="Q411">
        <v>42.6</v>
      </c>
      <c r="R411">
        <v>42.7</v>
      </c>
      <c r="S411">
        <v>43</v>
      </c>
      <c r="T411">
        <v>43.1</v>
      </c>
      <c r="U411">
        <v>43.2</v>
      </c>
      <c r="V411">
        <v>43.3</v>
      </c>
      <c r="W411">
        <v>43.5</v>
      </c>
      <c r="X411">
        <v>43.6</v>
      </c>
      <c r="Y411">
        <v>43.7</v>
      </c>
      <c r="Z411">
        <v>43.9</v>
      </c>
      <c r="AA411">
        <v>44.1</v>
      </c>
      <c r="AB411">
        <v>44.3</v>
      </c>
      <c r="AC411">
        <v>44.5</v>
      </c>
      <c r="AD411">
        <v>44.6</v>
      </c>
      <c r="AE411">
        <v>44.8</v>
      </c>
      <c r="AF411">
        <v>45</v>
      </c>
      <c r="AG411">
        <v>45.2</v>
      </c>
      <c r="AH411">
        <v>45.3</v>
      </c>
      <c r="AI411">
        <v>45.5</v>
      </c>
      <c r="AJ411">
        <v>45.7</v>
      </c>
      <c r="AK411">
        <v>45.8</v>
      </c>
      <c r="AL411">
        <v>46</v>
      </c>
      <c r="AM411">
        <v>46.1</v>
      </c>
      <c r="AN411">
        <v>46.3</v>
      </c>
      <c r="AO411">
        <v>46.4</v>
      </c>
      <c r="AP411">
        <v>45.5</v>
      </c>
      <c r="AQ411">
        <v>44.5</v>
      </c>
      <c r="AS411" t="s">
        <v>3</v>
      </c>
      <c r="AT411" t="s">
        <v>4</v>
      </c>
    </row>
    <row r="412" spans="1:46" x14ac:dyDescent="0.2">
      <c r="A412" t="s">
        <v>415</v>
      </c>
      <c r="B412">
        <v>39.9</v>
      </c>
      <c r="C412">
        <v>40.1</v>
      </c>
      <c r="D412">
        <v>40.299999999999997</v>
      </c>
      <c r="E412">
        <v>40.299999999999997</v>
      </c>
      <c r="F412">
        <v>40.5</v>
      </c>
      <c r="G412">
        <v>40.6</v>
      </c>
      <c r="H412">
        <v>40.9</v>
      </c>
      <c r="I412">
        <v>41</v>
      </c>
      <c r="J412">
        <v>41.1</v>
      </c>
      <c r="K412">
        <v>41.3</v>
      </c>
      <c r="L412">
        <v>41.4</v>
      </c>
      <c r="M412">
        <v>41.4</v>
      </c>
      <c r="N412">
        <v>41.5</v>
      </c>
      <c r="O412">
        <v>41.5</v>
      </c>
      <c r="P412">
        <v>41.5</v>
      </c>
      <c r="Q412">
        <v>41.7</v>
      </c>
      <c r="R412">
        <v>41.9</v>
      </c>
      <c r="S412">
        <v>42.1</v>
      </c>
      <c r="T412">
        <v>42.2</v>
      </c>
      <c r="U412">
        <v>42.3</v>
      </c>
      <c r="V412">
        <v>42.4</v>
      </c>
      <c r="W412">
        <v>42.6</v>
      </c>
      <c r="X412">
        <v>42.8</v>
      </c>
      <c r="Y412">
        <v>42.8</v>
      </c>
      <c r="Z412">
        <v>43</v>
      </c>
      <c r="AA412">
        <v>43.2</v>
      </c>
      <c r="AB412">
        <v>43.4</v>
      </c>
      <c r="AC412">
        <v>43.6</v>
      </c>
      <c r="AD412">
        <v>43.7</v>
      </c>
      <c r="AE412">
        <v>43.9</v>
      </c>
      <c r="AF412">
        <v>44.1</v>
      </c>
      <c r="AG412">
        <v>44.3</v>
      </c>
      <c r="AH412">
        <v>44.4</v>
      </c>
      <c r="AI412">
        <v>44.6</v>
      </c>
      <c r="AJ412">
        <v>44.8</v>
      </c>
      <c r="AK412">
        <v>44.9</v>
      </c>
      <c r="AL412">
        <v>45.1</v>
      </c>
      <c r="AM412">
        <v>45.2</v>
      </c>
      <c r="AN412">
        <v>45.4</v>
      </c>
      <c r="AO412">
        <v>45.5</v>
      </c>
      <c r="AP412">
        <v>44.6</v>
      </c>
      <c r="AQ412">
        <v>43.6</v>
      </c>
      <c r="AS412" t="s">
        <v>3</v>
      </c>
      <c r="AT412" t="s">
        <v>4</v>
      </c>
    </row>
    <row r="413" spans="1:46" x14ac:dyDescent="0.2">
      <c r="A413" t="s">
        <v>416</v>
      </c>
      <c r="B413">
        <v>39</v>
      </c>
      <c r="C413">
        <v>39.200000000000003</v>
      </c>
      <c r="D413">
        <v>39.4</v>
      </c>
      <c r="E413">
        <v>39.4</v>
      </c>
      <c r="F413">
        <v>39.6</v>
      </c>
      <c r="G413">
        <v>39.700000000000003</v>
      </c>
      <c r="H413">
        <v>40</v>
      </c>
      <c r="I413">
        <v>40.200000000000003</v>
      </c>
      <c r="J413">
        <v>40.200000000000003</v>
      </c>
      <c r="K413">
        <v>40.4</v>
      </c>
      <c r="L413">
        <v>40.5</v>
      </c>
      <c r="M413">
        <v>40.5</v>
      </c>
      <c r="N413">
        <v>40.700000000000003</v>
      </c>
      <c r="O413">
        <v>40.6</v>
      </c>
      <c r="P413">
        <v>40.6</v>
      </c>
      <c r="Q413">
        <v>40.799999999999997</v>
      </c>
      <c r="R413">
        <v>41</v>
      </c>
      <c r="S413">
        <v>41.2</v>
      </c>
      <c r="T413">
        <v>41.3</v>
      </c>
      <c r="U413">
        <v>41.4</v>
      </c>
      <c r="V413">
        <v>41.6</v>
      </c>
      <c r="W413">
        <v>41.8</v>
      </c>
      <c r="X413">
        <v>41.9</v>
      </c>
      <c r="Y413">
        <v>42</v>
      </c>
      <c r="Z413">
        <v>42.1</v>
      </c>
      <c r="AA413">
        <v>42.3</v>
      </c>
      <c r="AB413">
        <v>42.5</v>
      </c>
      <c r="AC413">
        <v>42.7</v>
      </c>
      <c r="AD413">
        <v>42.8</v>
      </c>
      <c r="AE413">
        <v>43</v>
      </c>
      <c r="AF413">
        <v>43.2</v>
      </c>
      <c r="AG413">
        <v>43.4</v>
      </c>
      <c r="AH413">
        <v>43.5</v>
      </c>
      <c r="AI413">
        <v>43.7</v>
      </c>
      <c r="AJ413">
        <v>43.9</v>
      </c>
      <c r="AK413">
        <v>44</v>
      </c>
      <c r="AL413">
        <v>44.2</v>
      </c>
      <c r="AM413">
        <v>44.3</v>
      </c>
      <c r="AN413">
        <v>44.4</v>
      </c>
      <c r="AO413">
        <v>44.6</v>
      </c>
      <c r="AP413">
        <v>43.7</v>
      </c>
      <c r="AQ413">
        <v>42.7</v>
      </c>
      <c r="AS413" t="s">
        <v>3</v>
      </c>
      <c r="AT413" t="s">
        <v>4</v>
      </c>
    </row>
    <row r="414" spans="1:46" x14ac:dyDescent="0.2">
      <c r="A414" t="s">
        <v>417</v>
      </c>
      <c r="B414">
        <v>38.1</v>
      </c>
      <c r="C414">
        <v>38.299999999999997</v>
      </c>
      <c r="D414">
        <v>38.5</v>
      </c>
      <c r="E414">
        <v>38.6</v>
      </c>
      <c r="F414">
        <v>38.700000000000003</v>
      </c>
      <c r="G414">
        <v>38.799999999999997</v>
      </c>
      <c r="H414">
        <v>39.1</v>
      </c>
      <c r="I414">
        <v>39.299999999999997</v>
      </c>
      <c r="J414">
        <v>39.299999999999997</v>
      </c>
      <c r="K414">
        <v>39.5</v>
      </c>
      <c r="L414">
        <v>39.6</v>
      </c>
      <c r="M414">
        <v>39.6</v>
      </c>
      <c r="N414">
        <v>39.799999999999997</v>
      </c>
      <c r="O414">
        <v>39.700000000000003</v>
      </c>
      <c r="P414">
        <v>39.700000000000003</v>
      </c>
      <c r="Q414">
        <v>39.9</v>
      </c>
      <c r="R414">
        <v>40.1</v>
      </c>
      <c r="S414">
        <v>40.299999999999997</v>
      </c>
      <c r="T414">
        <v>40.4</v>
      </c>
      <c r="U414">
        <v>40.5</v>
      </c>
      <c r="V414">
        <v>40.700000000000003</v>
      </c>
      <c r="W414">
        <v>40.9</v>
      </c>
      <c r="X414">
        <v>41</v>
      </c>
      <c r="Y414">
        <v>41.1</v>
      </c>
      <c r="Z414">
        <v>41.3</v>
      </c>
      <c r="AA414">
        <v>41.4</v>
      </c>
      <c r="AB414">
        <v>41.6</v>
      </c>
      <c r="AC414">
        <v>41.8</v>
      </c>
      <c r="AD414">
        <v>41.9</v>
      </c>
      <c r="AE414">
        <v>42.1</v>
      </c>
      <c r="AF414">
        <v>42.2</v>
      </c>
      <c r="AG414">
        <v>42.5</v>
      </c>
      <c r="AH414">
        <v>42.6</v>
      </c>
      <c r="AI414">
        <v>42.8</v>
      </c>
      <c r="AJ414">
        <v>43</v>
      </c>
      <c r="AK414">
        <v>43.1</v>
      </c>
      <c r="AL414">
        <v>43.3</v>
      </c>
      <c r="AM414">
        <v>43.4</v>
      </c>
      <c r="AN414">
        <v>43.5</v>
      </c>
      <c r="AO414">
        <v>43.7</v>
      </c>
      <c r="AP414">
        <v>42.8</v>
      </c>
      <c r="AQ414">
        <v>41.8</v>
      </c>
      <c r="AS414" t="s">
        <v>3</v>
      </c>
      <c r="AT414" t="s">
        <v>4</v>
      </c>
    </row>
    <row r="415" spans="1:46" x14ac:dyDescent="0.2">
      <c r="A415" t="s">
        <v>418</v>
      </c>
      <c r="B415">
        <v>37.299999999999997</v>
      </c>
      <c r="C415">
        <v>37.5</v>
      </c>
      <c r="D415">
        <v>37.6</v>
      </c>
      <c r="E415">
        <v>37.700000000000003</v>
      </c>
      <c r="F415">
        <v>37.799999999999997</v>
      </c>
      <c r="G415">
        <v>38</v>
      </c>
      <c r="H415">
        <v>38.200000000000003</v>
      </c>
      <c r="I415">
        <v>38.4</v>
      </c>
      <c r="J415">
        <v>38.5</v>
      </c>
      <c r="K415">
        <v>38.6</v>
      </c>
      <c r="L415">
        <v>38.700000000000003</v>
      </c>
      <c r="M415">
        <v>38.799999999999997</v>
      </c>
      <c r="N415">
        <v>38.9</v>
      </c>
      <c r="O415">
        <v>38.9</v>
      </c>
      <c r="P415">
        <v>38.799999999999997</v>
      </c>
      <c r="Q415">
        <v>39</v>
      </c>
      <c r="R415">
        <v>39.200000000000003</v>
      </c>
      <c r="S415">
        <v>39.4</v>
      </c>
      <c r="T415">
        <v>39.6</v>
      </c>
      <c r="U415">
        <v>39.6</v>
      </c>
      <c r="V415">
        <v>39.799999999999997</v>
      </c>
      <c r="W415">
        <v>40</v>
      </c>
      <c r="X415">
        <v>40.1</v>
      </c>
      <c r="Y415">
        <v>40.200000000000003</v>
      </c>
      <c r="Z415">
        <v>40.4</v>
      </c>
      <c r="AA415">
        <v>40.5</v>
      </c>
      <c r="AB415">
        <v>40.799999999999997</v>
      </c>
      <c r="AC415">
        <v>40.9</v>
      </c>
      <c r="AD415">
        <v>41</v>
      </c>
      <c r="AE415">
        <v>41.2</v>
      </c>
      <c r="AF415">
        <v>41.3</v>
      </c>
      <c r="AG415">
        <v>41.5</v>
      </c>
      <c r="AH415">
        <v>41.7</v>
      </c>
      <c r="AI415">
        <v>41.9</v>
      </c>
      <c r="AJ415">
        <v>42.1</v>
      </c>
      <c r="AK415">
        <v>42.2</v>
      </c>
      <c r="AL415">
        <v>42.3</v>
      </c>
      <c r="AM415">
        <v>42.4</v>
      </c>
      <c r="AN415">
        <v>42.6</v>
      </c>
      <c r="AO415">
        <v>42.7</v>
      </c>
      <c r="AP415">
        <v>41.8</v>
      </c>
      <c r="AQ415">
        <v>40.9</v>
      </c>
      <c r="AS415" t="s">
        <v>3</v>
      </c>
      <c r="AT415" t="s">
        <v>4</v>
      </c>
    </row>
    <row r="416" spans="1:46" x14ac:dyDescent="0.2">
      <c r="A416" t="s">
        <v>419</v>
      </c>
      <c r="B416">
        <v>36.4</v>
      </c>
      <c r="C416">
        <v>36.6</v>
      </c>
      <c r="D416">
        <v>36.700000000000003</v>
      </c>
      <c r="E416">
        <v>36.799999999999997</v>
      </c>
      <c r="F416">
        <v>37</v>
      </c>
      <c r="G416">
        <v>37.1</v>
      </c>
      <c r="H416">
        <v>37.299999999999997</v>
      </c>
      <c r="I416">
        <v>37.5</v>
      </c>
      <c r="J416">
        <v>37.6</v>
      </c>
      <c r="K416">
        <v>37.799999999999997</v>
      </c>
      <c r="L416">
        <v>37.799999999999997</v>
      </c>
      <c r="M416">
        <v>37.9</v>
      </c>
      <c r="N416">
        <v>38</v>
      </c>
      <c r="O416">
        <v>38</v>
      </c>
      <c r="P416">
        <v>38</v>
      </c>
      <c r="Q416">
        <v>38.200000000000003</v>
      </c>
      <c r="R416">
        <v>38.299999999999997</v>
      </c>
      <c r="S416">
        <v>38.5</v>
      </c>
      <c r="T416">
        <v>38.700000000000003</v>
      </c>
      <c r="U416">
        <v>38.700000000000003</v>
      </c>
      <c r="V416">
        <v>38.9</v>
      </c>
      <c r="W416">
        <v>39.1</v>
      </c>
      <c r="X416">
        <v>39.200000000000003</v>
      </c>
      <c r="Y416">
        <v>39.299999999999997</v>
      </c>
      <c r="Z416">
        <v>39.5</v>
      </c>
      <c r="AA416">
        <v>39.6</v>
      </c>
      <c r="AB416">
        <v>39.9</v>
      </c>
      <c r="AC416">
        <v>40</v>
      </c>
      <c r="AD416">
        <v>40.1</v>
      </c>
      <c r="AE416">
        <v>40.299999999999997</v>
      </c>
      <c r="AF416">
        <v>40.4</v>
      </c>
      <c r="AG416">
        <v>40.6</v>
      </c>
      <c r="AH416">
        <v>40.799999999999997</v>
      </c>
      <c r="AI416">
        <v>41</v>
      </c>
      <c r="AJ416">
        <v>41.2</v>
      </c>
      <c r="AK416">
        <v>41.3</v>
      </c>
      <c r="AL416">
        <v>41.4</v>
      </c>
      <c r="AM416">
        <v>41.5</v>
      </c>
      <c r="AN416">
        <v>41.7</v>
      </c>
      <c r="AO416">
        <v>41.8</v>
      </c>
      <c r="AP416">
        <v>40.9</v>
      </c>
      <c r="AQ416">
        <v>39.9</v>
      </c>
      <c r="AS416" t="s">
        <v>3</v>
      </c>
      <c r="AT416" t="s">
        <v>4</v>
      </c>
    </row>
    <row r="417" spans="1:46" x14ac:dyDescent="0.2">
      <c r="A417" t="s">
        <v>420</v>
      </c>
      <c r="B417">
        <v>35.5</v>
      </c>
      <c r="C417">
        <v>35.700000000000003</v>
      </c>
      <c r="D417">
        <v>35.9</v>
      </c>
      <c r="E417">
        <v>35.9</v>
      </c>
      <c r="F417">
        <v>36.1</v>
      </c>
      <c r="G417">
        <v>36.200000000000003</v>
      </c>
      <c r="H417">
        <v>36.5</v>
      </c>
      <c r="I417">
        <v>36.6</v>
      </c>
      <c r="J417">
        <v>36.700000000000003</v>
      </c>
      <c r="K417">
        <v>36.9</v>
      </c>
      <c r="L417">
        <v>36.9</v>
      </c>
      <c r="M417">
        <v>37</v>
      </c>
      <c r="N417">
        <v>37.1</v>
      </c>
      <c r="O417">
        <v>37.1</v>
      </c>
      <c r="P417">
        <v>37.1</v>
      </c>
      <c r="Q417">
        <v>37.299999999999997</v>
      </c>
      <c r="R417">
        <v>37.4</v>
      </c>
      <c r="S417">
        <v>37.6</v>
      </c>
      <c r="T417">
        <v>37.799999999999997</v>
      </c>
      <c r="U417">
        <v>37.799999999999997</v>
      </c>
      <c r="V417">
        <v>38</v>
      </c>
      <c r="W417">
        <v>38.200000000000003</v>
      </c>
      <c r="X417">
        <v>38.299999999999997</v>
      </c>
      <c r="Y417">
        <v>38.4</v>
      </c>
      <c r="Z417">
        <v>38.6</v>
      </c>
      <c r="AA417">
        <v>38.700000000000003</v>
      </c>
      <c r="AB417">
        <v>39</v>
      </c>
      <c r="AC417">
        <v>39.1</v>
      </c>
      <c r="AD417">
        <v>39.200000000000003</v>
      </c>
      <c r="AE417">
        <v>39.4</v>
      </c>
      <c r="AF417">
        <v>39.5</v>
      </c>
      <c r="AG417">
        <v>39.700000000000003</v>
      </c>
      <c r="AH417">
        <v>39.9</v>
      </c>
      <c r="AI417">
        <v>40.1</v>
      </c>
      <c r="AJ417">
        <v>40.299999999999997</v>
      </c>
      <c r="AK417">
        <v>40.4</v>
      </c>
      <c r="AL417">
        <v>40.5</v>
      </c>
      <c r="AM417">
        <v>40.6</v>
      </c>
      <c r="AN417">
        <v>40.799999999999997</v>
      </c>
      <c r="AO417">
        <v>40.9</v>
      </c>
      <c r="AP417">
        <v>40</v>
      </c>
      <c r="AQ417">
        <v>39</v>
      </c>
      <c r="AS417" t="s">
        <v>3</v>
      </c>
      <c r="AT417" t="s">
        <v>4</v>
      </c>
    </row>
    <row r="418" spans="1:46" x14ac:dyDescent="0.2">
      <c r="A418" t="s">
        <v>421</v>
      </c>
      <c r="B418">
        <v>34.700000000000003</v>
      </c>
      <c r="C418">
        <v>34.799999999999997</v>
      </c>
      <c r="D418">
        <v>35</v>
      </c>
      <c r="E418">
        <v>35.1</v>
      </c>
      <c r="F418">
        <v>35.200000000000003</v>
      </c>
      <c r="G418">
        <v>35.299999999999997</v>
      </c>
      <c r="H418">
        <v>35.6</v>
      </c>
      <c r="I418">
        <v>35.700000000000003</v>
      </c>
      <c r="J418">
        <v>35.799999999999997</v>
      </c>
      <c r="K418">
        <v>36</v>
      </c>
      <c r="L418">
        <v>36.1</v>
      </c>
      <c r="M418">
        <v>36.1</v>
      </c>
      <c r="N418">
        <v>36.200000000000003</v>
      </c>
      <c r="O418">
        <v>36.200000000000003</v>
      </c>
      <c r="P418">
        <v>36.200000000000003</v>
      </c>
      <c r="Q418">
        <v>36.4</v>
      </c>
      <c r="R418">
        <v>36.5</v>
      </c>
      <c r="S418">
        <v>36.700000000000003</v>
      </c>
      <c r="T418">
        <v>36.9</v>
      </c>
      <c r="U418">
        <v>37</v>
      </c>
      <c r="V418">
        <v>37.1</v>
      </c>
      <c r="W418">
        <v>37.299999999999997</v>
      </c>
      <c r="X418">
        <v>37.4</v>
      </c>
      <c r="Y418">
        <v>37.5</v>
      </c>
      <c r="Z418">
        <v>37.700000000000003</v>
      </c>
      <c r="AA418">
        <v>37.799999999999997</v>
      </c>
      <c r="AB418">
        <v>38.1</v>
      </c>
      <c r="AC418">
        <v>38.200000000000003</v>
      </c>
      <c r="AD418">
        <v>38.299999999999997</v>
      </c>
      <c r="AE418">
        <v>38.5</v>
      </c>
      <c r="AF418">
        <v>38.700000000000003</v>
      </c>
      <c r="AG418">
        <v>38.799999999999997</v>
      </c>
      <c r="AH418">
        <v>39</v>
      </c>
      <c r="AI418">
        <v>39.200000000000003</v>
      </c>
      <c r="AJ418">
        <v>39.4</v>
      </c>
      <c r="AK418">
        <v>39.5</v>
      </c>
      <c r="AL418">
        <v>39.6</v>
      </c>
      <c r="AM418">
        <v>39.700000000000003</v>
      </c>
      <c r="AN418">
        <v>39.9</v>
      </c>
      <c r="AO418">
        <v>40</v>
      </c>
      <c r="AP418">
        <v>39.1</v>
      </c>
      <c r="AQ418">
        <v>38.1</v>
      </c>
      <c r="AS418" t="s">
        <v>3</v>
      </c>
      <c r="AT418" t="s">
        <v>4</v>
      </c>
    </row>
    <row r="419" spans="1:46" x14ac:dyDescent="0.2">
      <c r="A419" t="s">
        <v>422</v>
      </c>
      <c r="B419">
        <v>33.799999999999997</v>
      </c>
      <c r="C419">
        <v>34</v>
      </c>
      <c r="D419">
        <v>34.1</v>
      </c>
      <c r="E419">
        <v>34.200000000000003</v>
      </c>
      <c r="F419">
        <v>34.299999999999997</v>
      </c>
      <c r="G419">
        <v>34.5</v>
      </c>
      <c r="H419">
        <v>34.700000000000003</v>
      </c>
      <c r="I419">
        <v>34.9</v>
      </c>
      <c r="J419">
        <v>34.9</v>
      </c>
      <c r="K419">
        <v>35.1</v>
      </c>
      <c r="L419">
        <v>35.200000000000003</v>
      </c>
      <c r="M419">
        <v>35.200000000000003</v>
      </c>
      <c r="N419">
        <v>35.4</v>
      </c>
      <c r="O419">
        <v>35.299999999999997</v>
      </c>
      <c r="P419">
        <v>35.299999999999997</v>
      </c>
      <c r="Q419">
        <v>35.5</v>
      </c>
      <c r="R419">
        <v>35.700000000000003</v>
      </c>
      <c r="S419">
        <v>35.9</v>
      </c>
      <c r="T419">
        <v>36</v>
      </c>
      <c r="U419">
        <v>36.1</v>
      </c>
      <c r="V419">
        <v>36.200000000000003</v>
      </c>
      <c r="W419">
        <v>36.4</v>
      </c>
      <c r="X419">
        <v>36.5</v>
      </c>
      <c r="Y419">
        <v>36.6</v>
      </c>
      <c r="Z419">
        <v>36.799999999999997</v>
      </c>
      <c r="AA419">
        <v>36.9</v>
      </c>
      <c r="AB419">
        <v>37.200000000000003</v>
      </c>
      <c r="AC419">
        <v>37.299999999999997</v>
      </c>
      <c r="AD419">
        <v>37.4</v>
      </c>
      <c r="AE419">
        <v>37.6</v>
      </c>
      <c r="AF419">
        <v>37.799999999999997</v>
      </c>
      <c r="AG419">
        <v>37.9</v>
      </c>
      <c r="AH419">
        <v>38.1</v>
      </c>
      <c r="AI419">
        <v>38.299999999999997</v>
      </c>
      <c r="AJ419">
        <v>38.5</v>
      </c>
      <c r="AK419">
        <v>38.5</v>
      </c>
      <c r="AL419">
        <v>38.700000000000003</v>
      </c>
      <c r="AM419">
        <v>38.799999999999997</v>
      </c>
      <c r="AN419">
        <v>39</v>
      </c>
      <c r="AO419">
        <v>39.1</v>
      </c>
      <c r="AP419">
        <v>38.200000000000003</v>
      </c>
      <c r="AQ419">
        <v>37.200000000000003</v>
      </c>
      <c r="AS419" t="s">
        <v>3</v>
      </c>
      <c r="AT419" t="s">
        <v>4</v>
      </c>
    </row>
    <row r="420" spans="1:46" x14ac:dyDescent="0.2">
      <c r="A420" t="s">
        <v>423</v>
      </c>
      <c r="B420">
        <v>33</v>
      </c>
      <c r="C420">
        <v>33.1</v>
      </c>
      <c r="D420">
        <v>33.299999999999997</v>
      </c>
      <c r="E420">
        <v>33.299999999999997</v>
      </c>
      <c r="F420">
        <v>33.5</v>
      </c>
      <c r="G420">
        <v>33.6</v>
      </c>
      <c r="H420">
        <v>33.9</v>
      </c>
      <c r="I420">
        <v>34</v>
      </c>
      <c r="J420">
        <v>34.1</v>
      </c>
      <c r="K420">
        <v>34.299999999999997</v>
      </c>
      <c r="L420">
        <v>34.299999999999997</v>
      </c>
      <c r="M420">
        <v>34.4</v>
      </c>
      <c r="N420">
        <v>34.5</v>
      </c>
      <c r="O420">
        <v>34.5</v>
      </c>
      <c r="P420">
        <v>34.5</v>
      </c>
      <c r="Q420">
        <v>34.6</v>
      </c>
      <c r="R420">
        <v>34.799999999999997</v>
      </c>
      <c r="S420">
        <v>35</v>
      </c>
      <c r="T420">
        <v>35.200000000000003</v>
      </c>
      <c r="U420">
        <v>35.200000000000003</v>
      </c>
      <c r="V420">
        <v>35.4</v>
      </c>
      <c r="W420">
        <v>35.5</v>
      </c>
      <c r="X420">
        <v>35.6</v>
      </c>
      <c r="Y420">
        <v>35.700000000000003</v>
      </c>
      <c r="Z420">
        <v>35.9</v>
      </c>
      <c r="AA420">
        <v>36.1</v>
      </c>
      <c r="AB420">
        <v>36.299999999999997</v>
      </c>
      <c r="AC420">
        <v>36.4</v>
      </c>
      <c r="AD420">
        <v>36.5</v>
      </c>
      <c r="AE420">
        <v>36.700000000000003</v>
      </c>
      <c r="AF420">
        <v>36.9</v>
      </c>
      <c r="AG420">
        <v>37</v>
      </c>
      <c r="AH420">
        <v>37.200000000000003</v>
      </c>
      <c r="AI420">
        <v>37.4</v>
      </c>
      <c r="AJ420">
        <v>37.6</v>
      </c>
      <c r="AK420">
        <v>37.6</v>
      </c>
      <c r="AL420">
        <v>37.799999999999997</v>
      </c>
      <c r="AM420">
        <v>37.9</v>
      </c>
      <c r="AN420">
        <v>38.1</v>
      </c>
      <c r="AO420">
        <v>38.200000000000003</v>
      </c>
      <c r="AP420">
        <v>37.299999999999997</v>
      </c>
      <c r="AQ420">
        <v>36.299999999999997</v>
      </c>
      <c r="AS420" t="s">
        <v>3</v>
      </c>
      <c r="AT420" t="s">
        <v>4</v>
      </c>
    </row>
    <row r="421" spans="1:46" x14ac:dyDescent="0.2">
      <c r="A421" t="s">
        <v>424</v>
      </c>
      <c r="B421">
        <v>32.1</v>
      </c>
      <c r="C421">
        <v>32.299999999999997</v>
      </c>
      <c r="D421">
        <v>32.4</v>
      </c>
      <c r="E421">
        <v>32.5</v>
      </c>
      <c r="F421">
        <v>32.6</v>
      </c>
      <c r="G421">
        <v>32.700000000000003</v>
      </c>
      <c r="H421">
        <v>33</v>
      </c>
      <c r="I421">
        <v>33.1</v>
      </c>
      <c r="J421">
        <v>33.200000000000003</v>
      </c>
      <c r="K421">
        <v>33.4</v>
      </c>
      <c r="L421">
        <v>33.4</v>
      </c>
      <c r="M421">
        <v>33.5</v>
      </c>
      <c r="N421">
        <v>33.6</v>
      </c>
      <c r="O421">
        <v>33.6</v>
      </c>
      <c r="P421">
        <v>33.6</v>
      </c>
      <c r="Q421">
        <v>33.799999999999997</v>
      </c>
      <c r="R421">
        <v>33.9</v>
      </c>
      <c r="S421">
        <v>34.1</v>
      </c>
      <c r="T421">
        <v>34.299999999999997</v>
      </c>
      <c r="U421">
        <v>34.299999999999997</v>
      </c>
      <c r="V421">
        <v>34.5</v>
      </c>
      <c r="W421">
        <v>34.700000000000003</v>
      </c>
      <c r="X421">
        <v>34.799999999999997</v>
      </c>
      <c r="Y421">
        <v>34.9</v>
      </c>
      <c r="Z421">
        <v>35</v>
      </c>
      <c r="AA421">
        <v>35.200000000000003</v>
      </c>
      <c r="AB421">
        <v>35.4</v>
      </c>
      <c r="AC421">
        <v>35.5</v>
      </c>
      <c r="AD421">
        <v>35.6</v>
      </c>
      <c r="AE421">
        <v>35.799999999999997</v>
      </c>
      <c r="AF421">
        <v>36</v>
      </c>
      <c r="AG421">
        <v>36.200000000000003</v>
      </c>
      <c r="AH421">
        <v>36.299999999999997</v>
      </c>
      <c r="AI421">
        <v>36.5</v>
      </c>
      <c r="AJ421">
        <v>36.700000000000003</v>
      </c>
      <c r="AK421">
        <v>36.799999999999997</v>
      </c>
      <c r="AL421">
        <v>36.9</v>
      </c>
      <c r="AM421">
        <v>37</v>
      </c>
      <c r="AN421">
        <v>37.200000000000003</v>
      </c>
      <c r="AO421">
        <v>37.299999999999997</v>
      </c>
      <c r="AP421">
        <v>36.4</v>
      </c>
      <c r="AQ421">
        <v>35.5</v>
      </c>
      <c r="AS421" t="s">
        <v>3</v>
      </c>
      <c r="AT421" t="s">
        <v>4</v>
      </c>
    </row>
    <row r="422" spans="1:46" x14ac:dyDescent="0.2">
      <c r="A422" t="s">
        <v>425</v>
      </c>
      <c r="B422">
        <v>31.3</v>
      </c>
      <c r="C422">
        <v>31.4</v>
      </c>
      <c r="D422">
        <v>31.6</v>
      </c>
      <c r="E422">
        <v>31.6</v>
      </c>
      <c r="F422">
        <v>31.8</v>
      </c>
      <c r="G422">
        <v>31.9</v>
      </c>
      <c r="H422">
        <v>32.1</v>
      </c>
      <c r="I422">
        <v>32.299999999999997</v>
      </c>
      <c r="J422">
        <v>32.299999999999997</v>
      </c>
      <c r="K422">
        <v>32.5</v>
      </c>
      <c r="L422">
        <v>32.6</v>
      </c>
      <c r="M422">
        <v>32.6</v>
      </c>
      <c r="N422">
        <v>32.799999999999997</v>
      </c>
      <c r="O422">
        <v>32.700000000000003</v>
      </c>
      <c r="P422">
        <v>32.700000000000003</v>
      </c>
      <c r="Q422">
        <v>32.9</v>
      </c>
      <c r="R422">
        <v>33.1</v>
      </c>
      <c r="S422">
        <v>33.299999999999997</v>
      </c>
      <c r="T422">
        <v>33.4</v>
      </c>
      <c r="U422">
        <v>33.5</v>
      </c>
      <c r="V422">
        <v>33.6</v>
      </c>
      <c r="W422">
        <v>33.799999999999997</v>
      </c>
      <c r="X422">
        <v>33.9</v>
      </c>
      <c r="Y422">
        <v>34</v>
      </c>
      <c r="Z422">
        <v>34.200000000000003</v>
      </c>
      <c r="AA422">
        <v>34.299999999999997</v>
      </c>
      <c r="AB422">
        <v>34.5</v>
      </c>
      <c r="AC422">
        <v>34.6</v>
      </c>
      <c r="AD422">
        <v>34.700000000000003</v>
      </c>
      <c r="AE422">
        <v>34.9</v>
      </c>
      <c r="AF422">
        <v>35.1</v>
      </c>
      <c r="AG422">
        <v>35.299999999999997</v>
      </c>
      <c r="AH422">
        <v>35.4</v>
      </c>
      <c r="AI422">
        <v>35.6</v>
      </c>
      <c r="AJ422">
        <v>35.799999999999997</v>
      </c>
      <c r="AK422">
        <v>35.9</v>
      </c>
      <c r="AL422">
        <v>36</v>
      </c>
      <c r="AM422">
        <v>36.1</v>
      </c>
      <c r="AN422">
        <v>36.299999999999997</v>
      </c>
      <c r="AO422">
        <v>36.4</v>
      </c>
      <c r="AP422">
        <v>35.5</v>
      </c>
      <c r="AQ422">
        <v>34.6</v>
      </c>
      <c r="AS422" t="s">
        <v>3</v>
      </c>
      <c r="AT422" t="s">
        <v>4</v>
      </c>
    </row>
    <row r="423" spans="1:46" x14ac:dyDescent="0.2">
      <c r="A423" t="s">
        <v>426</v>
      </c>
      <c r="B423">
        <v>30.4</v>
      </c>
      <c r="C423">
        <v>30.6</v>
      </c>
      <c r="D423">
        <v>30.7</v>
      </c>
      <c r="E423">
        <v>30.8</v>
      </c>
      <c r="F423">
        <v>30.9</v>
      </c>
      <c r="G423">
        <v>31</v>
      </c>
      <c r="H423">
        <v>31.3</v>
      </c>
      <c r="I423">
        <v>31.4</v>
      </c>
      <c r="J423">
        <v>31.5</v>
      </c>
      <c r="K423">
        <v>31.7</v>
      </c>
      <c r="L423">
        <v>31.7</v>
      </c>
      <c r="M423">
        <v>31.8</v>
      </c>
      <c r="N423">
        <v>31.9</v>
      </c>
      <c r="O423">
        <v>31.9</v>
      </c>
      <c r="P423">
        <v>31.9</v>
      </c>
      <c r="Q423">
        <v>32</v>
      </c>
      <c r="R423">
        <v>32.200000000000003</v>
      </c>
      <c r="S423">
        <v>32.4</v>
      </c>
      <c r="T423">
        <v>32.5</v>
      </c>
      <c r="U423">
        <v>32.6</v>
      </c>
      <c r="V423">
        <v>32.700000000000003</v>
      </c>
      <c r="W423">
        <v>32.9</v>
      </c>
      <c r="X423">
        <v>33</v>
      </c>
      <c r="Y423">
        <v>33.1</v>
      </c>
      <c r="Z423">
        <v>33.299999999999997</v>
      </c>
      <c r="AA423">
        <v>33.4</v>
      </c>
      <c r="AB423">
        <v>33.6</v>
      </c>
      <c r="AC423">
        <v>33.799999999999997</v>
      </c>
      <c r="AD423">
        <v>33.9</v>
      </c>
      <c r="AE423">
        <v>34.1</v>
      </c>
      <c r="AF423">
        <v>34.200000000000003</v>
      </c>
      <c r="AG423">
        <v>34.4</v>
      </c>
      <c r="AH423">
        <v>34.5</v>
      </c>
      <c r="AI423">
        <v>34.700000000000003</v>
      </c>
      <c r="AJ423">
        <v>34.9</v>
      </c>
      <c r="AK423">
        <v>35</v>
      </c>
      <c r="AL423">
        <v>35.1</v>
      </c>
      <c r="AM423">
        <v>35.200000000000003</v>
      </c>
      <c r="AN423">
        <v>35.4</v>
      </c>
      <c r="AO423">
        <v>35.5</v>
      </c>
      <c r="AP423">
        <v>34.6</v>
      </c>
      <c r="AQ423">
        <v>33.700000000000003</v>
      </c>
      <c r="AS423" t="s">
        <v>3</v>
      </c>
      <c r="AT423" t="s">
        <v>4</v>
      </c>
    </row>
    <row r="424" spans="1:46" x14ac:dyDescent="0.2">
      <c r="A424" t="s">
        <v>427</v>
      </c>
      <c r="B424">
        <v>29.6</v>
      </c>
      <c r="C424">
        <v>29.7</v>
      </c>
      <c r="D424">
        <v>29.9</v>
      </c>
      <c r="E424">
        <v>29.9</v>
      </c>
      <c r="F424">
        <v>30.1</v>
      </c>
      <c r="G424">
        <v>30.2</v>
      </c>
      <c r="H424">
        <v>30.4</v>
      </c>
      <c r="I424">
        <v>30.6</v>
      </c>
      <c r="J424">
        <v>30.6</v>
      </c>
      <c r="K424">
        <v>30.8</v>
      </c>
      <c r="L424">
        <v>30.9</v>
      </c>
      <c r="M424">
        <v>30.9</v>
      </c>
      <c r="N424">
        <v>31</v>
      </c>
      <c r="O424">
        <v>31</v>
      </c>
      <c r="P424">
        <v>31</v>
      </c>
      <c r="Q424">
        <v>31.2</v>
      </c>
      <c r="R424">
        <v>31.3</v>
      </c>
      <c r="S424">
        <v>31.5</v>
      </c>
      <c r="T424">
        <v>31.7</v>
      </c>
      <c r="U424">
        <v>31.7</v>
      </c>
      <c r="V424">
        <v>31.9</v>
      </c>
      <c r="W424">
        <v>32.1</v>
      </c>
      <c r="X424">
        <v>32.200000000000003</v>
      </c>
      <c r="Y424">
        <v>32.200000000000003</v>
      </c>
      <c r="Z424">
        <v>32.4</v>
      </c>
      <c r="AA424">
        <v>32.5</v>
      </c>
      <c r="AB424">
        <v>32.799999999999997</v>
      </c>
      <c r="AC424">
        <v>32.9</v>
      </c>
      <c r="AD424">
        <v>33</v>
      </c>
      <c r="AE424">
        <v>33.200000000000003</v>
      </c>
      <c r="AF424">
        <v>33.299999999999997</v>
      </c>
      <c r="AG424">
        <v>33.5</v>
      </c>
      <c r="AH424">
        <v>33.6</v>
      </c>
      <c r="AI424">
        <v>33.799999999999997</v>
      </c>
      <c r="AJ424">
        <v>34</v>
      </c>
      <c r="AK424">
        <v>34.1</v>
      </c>
      <c r="AL424">
        <v>34.200000000000003</v>
      </c>
      <c r="AM424">
        <v>34.299999999999997</v>
      </c>
      <c r="AN424">
        <v>34.5</v>
      </c>
      <c r="AO424">
        <v>34.6</v>
      </c>
      <c r="AP424">
        <v>33.700000000000003</v>
      </c>
      <c r="AQ424">
        <v>32.799999999999997</v>
      </c>
      <c r="AS424" t="s">
        <v>3</v>
      </c>
      <c r="AT424" t="s">
        <v>4</v>
      </c>
    </row>
    <row r="425" spans="1:46" x14ac:dyDescent="0.2">
      <c r="A425" t="s">
        <v>428</v>
      </c>
      <c r="B425">
        <v>28.8</v>
      </c>
      <c r="C425">
        <v>28.9</v>
      </c>
      <c r="D425">
        <v>29.1</v>
      </c>
      <c r="E425">
        <v>29.1</v>
      </c>
      <c r="F425">
        <v>29.2</v>
      </c>
      <c r="G425">
        <v>29.3</v>
      </c>
      <c r="H425">
        <v>29.6</v>
      </c>
      <c r="I425">
        <v>29.7</v>
      </c>
      <c r="J425">
        <v>29.8</v>
      </c>
      <c r="K425">
        <v>29.9</v>
      </c>
      <c r="L425">
        <v>30</v>
      </c>
      <c r="M425">
        <v>30.1</v>
      </c>
      <c r="N425">
        <v>30.2</v>
      </c>
      <c r="O425">
        <v>30.2</v>
      </c>
      <c r="P425">
        <v>30.2</v>
      </c>
      <c r="Q425">
        <v>30.3</v>
      </c>
      <c r="R425">
        <v>30.5</v>
      </c>
      <c r="S425">
        <v>30.7</v>
      </c>
      <c r="T425">
        <v>30.8</v>
      </c>
      <c r="U425">
        <v>30.9</v>
      </c>
      <c r="V425">
        <v>31</v>
      </c>
      <c r="W425">
        <v>31.2</v>
      </c>
      <c r="X425">
        <v>31.3</v>
      </c>
      <c r="Y425">
        <v>31.4</v>
      </c>
      <c r="Z425">
        <v>31.6</v>
      </c>
      <c r="AA425">
        <v>31.7</v>
      </c>
      <c r="AB425">
        <v>31.9</v>
      </c>
      <c r="AC425">
        <v>32</v>
      </c>
      <c r="AD425">
        <v>32.1</v>
      </c>
      <c r="AE425">
        <v>32.299999999999997</v>
      </c>
      <c r="AF425">
        <v>32.4</v>
      </c>
      <c r="AG425">
        <v>32.6</v>
      </c>
      <c r="AH425">
        <v>32.799999999999997</v>
      </c>
      <c r="AI425">
        <v>32.9</v>
      </c>
      <c r="AJ425">
        <v>33.1</v>
      </c>
      <c r="AK425">
        <v>33.200000000000003</v>
      </c>
      <c r="AL425">
        <v>33.4</v>
      </c>
      <c r="AM425">
        <v>33.4</v>
      </c>
      <c r="AN425">
        <v>33.6</v>
      </c>
      <c r="AO425">
        <v>33.700000000000003</v>
      </c>
      <c r="AP425">
        <v>32.799999999999997</v>
      </c>
      <c r="AQ425">
        <v>31.9</v>
      </c>
      <c r="AS425" t="s">
        <v>3</v>
      </c>
      <c r="AT425" t="s">
        <v>4</v>
      </c>
    </row>
    <row r="426" spans="1:46" x14ac:dyDescent="0.2">
      <c r="A426" t="s">
        <v>429</v>
      </c>
      <c r="B426">
        <v>27.9</v>
      </c>
      <c r="C426">
        <v>28.1</v>
      </c>
      <c r="D426">
        <v>28.2</v>
      </c>
      <c r="E426">
        <v>28.3</v>
      </c>
      <c r="F426">
        <v>28.4</v>
      </c>
      <c r="G426">
        <v>28.5</v>
      </c>
      <c r="H426">
        <v>28.7</v>
      </c>
      <c r="I426">
        <v>28.9</v>
      </c>
      <c r="J426">
        <v>28.9</v>
      </c>
      <c r="K426">
        <v>29.1</v>
      </c>
      <c r="L426">
        <v>29.2</v>
      </c>
      <c r="M426">
        <v>29.2</v>
      </c>
      <c r="N426">
        <v>29.3</v>
      </c>
      <c r="O426">
        <v>29.3</v>
      </c>
      <c r="P426">
        <v>29.3</v>
      </c>
      <c r="Q426">
        <v>29.5</v>
      </c>
      <c r="R426">
        <v>29.6</v>
      </c>
      <c r="S426">
        <v>29.8</v>
      </c>
      <c r="T426">
        <v>30</v>
      </c>
      <c r="U426">
        <v>30</v>
      </c>
      <c r="V426">
        <v>30.2</v>
      </c>
      <c r="W426">
        <v>30.4</v>
      </c>
      <c r="X426">
        <v>30.4</v>
      </c>
      <c r="Y426">
        <v>30.5</v>
      </c>
      <c r="Z426">
        <v>30.7</v>
      </c>
      <c r="AA426">
        <v>30.8</v>
      </c>
      <c r="AB426">
        <v>31</v>
      </c>
      <c r="AC426">
        <v>31.2</v>
      </c>
      <c r="AD426">
        <v>31.2</v>
      </c>
      <c r="AE426">
        <v>31.4</v>
      </c>
      <c r="AF426">
        <v>31.6</v>
      </c>
      <c r="AG426">
        <v>31.7</v>
      </c>
      <c r="AH426">
        <v>31.9</v>
      </c>
      <c r="AI426">
        <v>32</v>
      </c>
      <c r="AJ426">
        <v>32.200000000000003</v>
      </c>
      <c r="AK426">
        <v>32.299999999999997</v>
      </c>
      <c r="AL426">
        <v>32.5</v>
      </c>
      <c r="AM426">
        <v>32.5</v>
      </c>
      <c r="AN426">
        <v>32.700000000000003</v>
      </c>
      <c r="AO426">
        <v>32.799999999999997</v>
      </c>
      <c r="AP426">
        <v>32</v>
      </c>
      <c r="AQ426">
        <v>31.1</v>
      </c>
      <c r="AS426" t="s">
        <v>3</v>
      </c>
      <c r="AT426" t="s">
        <v>4</v>
      </c>
    </row>
    <row r="427" spans="1:46" x14ac:dyDescent="0.2">
      <c r="A427" t="s">
        <v>430</v>
      </c>
      <c r="B427">
        <v>27.1</v>
      </c>
      <c r="C427">
        <v>27.3</v>
      </c>
      <c r="D427">
        <v>27.4</v>
      </c>
      <c r="E427">
        <v>27.4</v>
      </c>
      <c r="F427">
        <v>27.6</v>
      </c>
      <c r="G427">
        <v>27.7</v>
      </c>
      <c r="H427">
        <v>27.9</v>
      </c>
      <c r="I427">
        <v>28</v>
      </c>
      <c r="J427">
        <v>28.1</v>
      </c>
      <c r="K427">
        <v>28.3</v>
      </c>
      <c r="L427">
        <v>28.3</v>
      </c>
      <c r="M427">
        <v>28.4</v>
      </c>
      <c r="N427">
        <v>28.5</v>
      </c>
      <c r="O427">
        <v>28.5</v>
      </c>
      <c r="P427">
        <v>28.5</v>
      </c>
      <c r="Q427">
        <v>28.6</v>
      </c>
      <c r="R427">
        <v>28.8</v>
      </c>
      <c r="S427">
        <v>29</v>
      </c>
      <c r="T427">
        <v>29.1</v>
      </c>
      <c r="U427">
        <v>29.2</v>
      </c>
      <c r="V427">
        <v>29.3</v>
      </c>
      <c r="W427">
        <v>29.5</v>
      </c>
      <c r="X427">
        <v>29.6</v>
      </c>
      <c r="Y427">
        <v>29.7</v>
      </c>
      <c r="Z427">
        <v>29.9</v>
      </c>
      <c r="AA427">
        <v>30</v>
      </c>
      <c r="AB427">
        <v>30.2</v>
      </c>
      <c r="AC427">
        <v>30.3</v>
      </c>
      <c r="AD427">
        <v>30.4</v>
      </c>
      <c r="AE427">
        <v>30.6</v>
      </c>
      <c r="AF427">
        <v>30.7</v>
      </c>
      <c r="AG427">
        <v>30.9</v>
      </c>
      <c r="AH427">
        <v>31</v>
      </c>
      <c r="AI427">
        <v>31.2</v>
      </c>
      <c r="AJ427">
        <v>31.3</v>
      </c>
      <c r="AK427">
        <v>31.4</v>
      </c>
      <c r="AL427">
        <v>31.6</v>
      </c>
      <c r="AM427">
        <v>31.7</v>
      </c>
      <c r="AN427">
        <v>31.8</v>
      </c>
      <c r="AO427">
        <v>32</v>
      </c>
      <c r="AP427">
        <v>31.1</v>
      </c>
      <c r="AQ427">
        <v>30.2</v>
      </c>
      <c r="AS427" t="s">
        <v>3</v>
      </c>
      <c r="AT427" t="s">
        <v>4</v>
      </c>
    </row>
    <row r="428" spans="1:46" x14ac:dyDescent="0.2">
      <c r="A428" t="s">
        <v>431</v>
      </c>
      <c r="B428">
        <v>26.3</v>
      </c>
      <c r="C428">
        <v>26.4</v>
      </c>
      <c r="D428">
        <v>26.6</v>
      </c>
      <c r="E428">
        <v>26.6</v>
      </c>
      <c r="F428">
        <v>26.7</v>
      </c>
      <c r="G428">
        <v>26.8</v>
      </c>
      <c r="H428">
        <v>27.1</v>
      </c>
      <c r="I428">
        <v>27.2</v>
      </c>
      <c r="J428">
        <v>27.3</v>
      </c>
      <c r="K428">
        <v>27.4</v>
      </c>
      <c r="L428">
        <v>27.5</v>
      </c>
      <c r="M428">
        <v>27.5</v>
      </c>
      <c r="N428">
        <v>27.7</v>
      </c>
      <c r="O428">
        <v>27.6</v>
      </c>
      <c r="P428">
        <v>27.7</v>
      </c>
      <c r="Q428">
        <v>27.8</v>
      </c>
      <c r="R428">
        <v>27.9</v>
      </c>
      <c r="S428">
        <v>28.1</v>
      </c>
      <c r="T428">
        <v>28.3</v>
      </c>
      <c r="U428">
        <v>28.3</v>
      </c>
      <c r="V428">
        <v>28.5</v>
      </c>
      <c r="W428">
        <v>28.7</v>
      </c>
      <c r="X428">
        <v>28.7</v>
      </c>
      <c r="Y428">
        <v>28.8</v>
      </c>
      <c r="Z428">
        <v>29</v>
      </c>
      <c r="AA428">
        <v>29.1</v>
      </c>
      <c r="AB428">
        <v>29.3</v>
      </c>
      <c r="AC428">
        <v>29.4</v>
      </c>
      <c r="AD428">
        <v>29.5</v>
      </c>
      <c r="AE428">
        <v>29.7</v>
      </c>
      <c r="AF428">
        <v>29.8</v>
      </c>
      <c r="AG428">
        <v>30</v>
      </c>
      <c r="AH428">
        <v>30.1</v>
      </c>
      <c r="AI428">
        <v>30.3</v>
      </c>
      <c r="AJ428">
        <v>30.5</v>
      </c>
      <c r="AK428">
        <v>30.6</v>
      </c>
      <c r="AL428">
        <v>30.7</v>
      </c>
      <c r="AM428">
        <v>30.8</v>
      </c>
      <c r="AN428">
        <v>30.9</v>
      </c>
      <c r="AO428">
        <v>31.1</v>
      </c>
      <c r="AP428">
        <v>30.2</v>
      </c>
      <c r="AQ428">
        <v>29.3</v>
      </c>
      <c r="AS428" t="s">
        <v>3</v>
      </c>
      <c r="AT428" t="s">
        <v>4</v>
      </c>
    </row>
    <row r="429" spans="1:46" x14ac:dyDescent="0.2">
      <c r="A429" t="s">
        <v>432</v>
      </c>
      <c r="B429">
        <v>25.5</v>
      </c>
      <c r="C429">
        <v>25.6</v>
      </c>
      <c r="D429">
        <v>25.8</v>
      </c>
      <c r="E429">
        <v>25.8</v>
      </c>
      <c r="F429">
        <v>25.9</v>
      </c>
      <c r="G429">
        <v>26</v>
      </c>
      <c r="H429">
        <v>26.2</v>
      </c>
      <c r="I429">
        <v>26.4</v>
      </c>
      <c r="J429">
        <v>26.4</v>
      </c>
      <c r="K429">
        <v>26.6</v>
      </c>
      <c r="L429">
        <v>26.6</v>
      </c>
      <c r="M429">
        <v>26.7</v>
      </c>
      <c r="N429">
        <v>26.8</v>
      </c>
      <c r="O429">
        <v>26.8</v>
      </c>
      <c r="P429">
        <v>26.8</v>
      </c>
      <c r="Q429">
        <v>27</v>
      </c>
      <c r="R429">
        <v>27.1</v>
      </c>
      <c r="S429">
        <v>27.3</v>
      </c>
      <c r="T429">
        <v>27.4</v>
      </c>
      <c r="U429">
        <v>27.5</v>
      </c>
      <c r="V429">
        <v>27.6</v>
      </c>
      <c r="W429">
        <v>27.8</v>
      </c>
      <c r="X429">
        <v>27.9</v>
      </c>
      <c r="Y429">
        <v>28</v>
      </c>
      <c r="Z429">
        <v>28.2</v>
      </c>
      <c r="AA429">
        <v>28.3</v>
      </c>
      <c r="AB429">
        <v>28.5</v>
      </c>
      <c r="AC429">
        <v>28.6</v>
      </c>
      <c r="AD429">
        <v>28.7</v>
      </c>
      <c r="AE429">
        <v>28.9</v>
      </c>
      <c r="AF429">
        <v>29</v>
      </c>
      <c r="AG429">
        <v>29.1</v>
      </c>
      <c r="AH429">
        <v>29.3</v>
      </c>
      <c r="AI429">
        <v>29.4</v>
      </c>
      <c r="AJ429">
        <v>29.6</v>
      </c>
      <c r="AK429">
        <v>29.7</v>
      </c>
      <c r="AL429">
        <v>29.8</v>
      </c>
      <c r="AM429">
        <v>29.9</v>
      </c>
      <c r="AN429">
        <v>30.1</v>
      </c>
      <c r="AO429">
        <v>30.2</v>
      </c>
      <c r="AP429">
        <v>29.3</v>
      </c>
      <c r="AQ429">
        <v>28.5</v>
      </c>
      <c r="AS429" t="s">
        <v>3</v>
      </c>
      <c r="AT429" t="s">
        <v>4</v>
      </c>
    </row>
    <row r="430" spans="1:46" x14ac:dyDescent="0.2">
      <c r="A430" t="s">
        <v>433</v>
      </c>
      <c r="B430">
        <v>24.7</v>
      </c>
      <c r="C430">
        <v>24.8</v>
      </c>
      <c r="D430">
        <v>25</v>
      </c>
      <c r="E430">
        <v>25</v>
      </c>
      <c r="F430">
        <v>25.1</v>
      </c>
      <c r="G430">
        <v>25.2</v>
      </c>
      <c r="H430">
        <v>25.4</v>
      </c>
      <c r="I430">
        <v>25.6</v>
      </c>
      <c r="J430">
        <v>25.6</v>
      </c>
      <c r="K430">
        <v>25.8</v>
      </c>
      <c r="L430">
        <v>25.8</v>
      </c>
      <c r="M430">
        <v>25.9</v>
      </c>
      <c r="N430">
        <v>26</v>
      </c>
      <c r="O430">
        <v>26</v>
      </c>
      <c r="P430">
        <v>26</v>
      </c>
      <c r="Q430">
        <v>26.2</v>
      </c>
      <c r="R430">
        <v>26.3</v>
      </c>
      <c r="S430">
        <v>26.5</v>
      </c>
      <c r="T430">
        <v>26.6</v>
      </c>
      <c r="U430">
        <v>26.7</v>
      </c>
      <c r="V430">
        <v>26.8</v>
      </c>
      <c r="W430">
        <v>27</v>
      </c>
      <c r="X430">
        <v>27.1</v>
      </c>
      <c r="Y430">
        <v>27.2</v>
      </c>
      <c r="Z430">
        <v>27.3</v>
      </c>
      <c r="AA430">
        <v>27.4</v>
      </c>
      <c r="AB430">
        <v>27.7</v>
      </c>
      <c r="AC430">
        <v>27.8</v>
      </c>
      <c r="AD430">
        <v>27.8</v>
      </c>
      <c r="AE430">
        <v>28</v>
      </c>
      <c r="AF430">
        <v>28.1</v>
      </c>
      <c r="AG430">
        <v>28.3</v>
      </c>
      <c r="AH430">
        <v>28.4</v>
      </c>
      <c r="AI430">
        <v>28.6</v>
      </c>
      <c r="AJ430">
        <v>28.7</v>
      </c>
      <c r="AK430">
        <v>28.8</v>
      </c>
      <c r="AL430">
        <v>29</v>
      </c>
      <c r="AM430">
        <v>29.1</v>
      </c>
      <c r="AN430">
        <v>29.2</v>
      </c>
      <c r="AO430">
        <v>29.3</v>
      </c>
      <c r="AP430">
        <v>28.5</v>
      </c>
      <c r="AQ430">
        <v>27.6</v>
      </c>
      <c r="AS430" t="s">
        <v>3</v>
      </c>
      <c r="AT430" t="s">
        <v>4</v>
      </c>
    </row>
    <row r="431" spans="1:46" x14ac:dyDescent="0.2">
      <c r="A431" t="s">
        <v>434</v>
      </c>
      <c r="B431">
        <v>23.9</v>
      </c>
      <c r="C431">
        <v>24</v>
      </c>
      <c r="D431">
        <v>24.2</v>
      </c>
      <c r="E431">
        <v>24.2</v>
      </c>
      <c r="F431">
        <v>24.3</v>
      </c>
      <c r="G431">
        <v>24.4</v>
      </c>
      <c r="H431">
        <v>24.6</v>
      </c>
      <c r="I431">
        <v>24.8</v>
      </c>
      <c r="J431">
        <v>24.8</v>
      </c>
      <c r="K431">
        <v>25</v>
      </c>
      <c r="L431">
        <v>25</v>
      </c>
      <c r="M431">
        <v>25.1</v>
      </c>
      <c r="N431">
        <v>25.2</v>
      </c>
      <c r="O431">
        <v>25.2</v>
      </c>
      <c r="P431">
        <v>25.2</v>
      </c>
      <c r="Q431">
        <v>25.3</v>
      </c>
      <c r="R431">
        <v>25.5</v>
      </c>
      <c r="S431">
        <v>25.7</v>
      </c>
      <c r="T431">
        <v>25.8</v>
      </c>
      <c r="U431">
        <v>25.9</v>
      </c>
      <c r="V431">
        <v>26</v>
      </c>
      <c r="W431">
        <v>26.2</v>
      </c>
      <c r="X431">
        <v>26.3</v>
      </c>
      <c r="Y431">
        <v>26.3</v>
      </c>
      <c r="Z431">
        <v>26.5</v>
      </c>
      <c r="AA431">
        <v>26.6</v>
      </c>
      <c r="AB431">
        <v>26.8</v>
      </c>
      <c r="AC431">
        <v>26.9</v>
      </c>
      <c r="AD431">
        <v>27</v>
      </c>
      <c r="AE431">
        <v>27.2</v>
      </c>
      <c r="AF431">
        <v>27.3</v>
      </c>
      <c r="AG431">
        <v>27.5</v>
      </c>
      <c r="AH431">
        <v>27.6</v>
      </c>
      <c r="AI431">
        <v>27.7</v>
      </c>
      <c r="AJ431">
        <v>27.9</v>
      </c>
      <c r="AK431">
        <v>28</v>
      </c>
      <c r="AL431">
        <v>28.1</v>
      </c>
      <c r="AM431">
        <v>28.2</v>
      </c>
      <c r="AN431">
        <v>28.4</v>
      </c>
      <c r="AO431">
        <v>28.5</v>
      </c>
      <c r="AP431">
        <v>27.6</v>
      </c>
      <c r="AQ431">
        <v>26.8</v>
      </c>
      <c r="AS431" t="s">
        <v>3</v>
      </c>
      <c r="AT431" t="s">
        <v>4</v>
      </c>
    </row>
    <row r="432" spans="1:46" x14ac:dyDescent="0.2">
      <c r="A432" t="s">
        <v>435</v>
      </c>
      <c r="B432">
        <v>23.1</v>
      </c>
      <c r="C432">
        <v>23.3</v>
      </c>
      <c r="D432">
        <v>23.4</v>
      </c>
      <c r="E432">
        <v>23.4</v>
      </c>
      <c r="F432">
        <v>23.5</v>
      </c>
      <c r="G432">
        <v>23.6</v>
      </c>
      <c r="H432">
        <v>23.8</v>
      </c>
      <c r="I432">
        <v>24</v>
      </c>
      <c r="J432">
        <v>24</v>
      </c>
      <c r="K432">
        <v>24.2</v>
      </c>
      <c r="L432">
        <v>24.2</v>
      </c>
      <c r="M432">
        <v>24.3</v>
      </c>
      <c r="N432">
        <v>24.4</v>
      </c>
      <c r="O432">
        <v>24.4</v>
      </c>
      <c r="P432">
        <v>24.4</v>
      </c>
      <c r="Q432">
        <v>24.5</v>
      </c>
      <c r="R432">
        <v>24.7</v>
      </c>
      <c r="S432">
        <v>24.8</v>
      </c>
      <c r="T432">
        <v>25</v>
      </c>
      <c r="U432">
        <v>25</v>
      </c>
      <c r="V432">
        <v>25.2</v>
      </c>
      <c r="W432">
        <v>25.4</v>
      </c>
      <c r="X432">
        <v>25.4</v>
      </c>
      <c r="Y432">
        <v>25.5</v>
      </c>
      <c r="Z432">
        <v>25.7</v>
      </c>
      <c r="AA432">
        <v>25.8</v>
      </c>
      <c r="AB432">
        <v>26</v>
      </c>
      <c r="AC432">
        <v>26.1</v>
      </c>
      <c r="AD432">
        <v>26.2</v>
      </c>
      <c r="AE432">
        <v>26.4</v>
      </c>
      <c r="AF432">
        <v>26.5</v>
      </c>
      <c r="AG432">
        <v>26.6</v>
      </c>
      <c r="AH432">
        <v>26.8</v>
      </c>
      <c r="AI432">
        <v>26.9</v>
      </c>
      <c r="AJ432">
        <v>27.1</v>
      </c>
      <c r="AK432">
        <v>27.1</v>
      </c>
      <c r="AL432">
        <v>27.3</v>
      </c>
      <c r="AM432">
        <v>27.4</v>
      </c>
      <c r="AN432">
        <v>27.5</v>
      </c>
      <c r="AO432">
        <v>27.6</v>
      </c>
      <c r="AP432">
        <v>26.8</v>
      </c>
      <c r="AQ432">
        <v>26</v>
      </c>
      <c r="AS432" t="s">
        <v>3</v>
      </c>
      <c r="AT432" t="s">
        <v>4</v>
      </c>
    </row>
    <row r="433" spans="1:46" x14ac:dyDescent="0.2">
      <c r="A433" t="s">
        <v>436</v>
      </c>
      <c r="B433">
        <v>22.3</v>
      </c>
      <c r="C433">
        <v>22.5</v>
      </c>
      <c r="D433">
        <v>22.6</v>
      </c>
      <c r="E433">
        <v>22.6</v>
      </c>
      <c r="F433">
        <v>22.8</v>
      </c>
      <c r="G433">
        <v>22.8</v>
      </c>
      <c r="H433">
        <v>23</v>
      </c>
      <c r="I433">
        <v>23.2</v>
      </c>
      <c r="J433">
        <v>23.2</v>
      </c>
      <c r="K433">
        <v>23.4</v>
      </c>
      <c r="L433">
        <v>23.4</v>
      </c>
      <c r="M433">
        <v>23.5</v>
      </c>
      <c r="N433">
        <v>23.6</v>
      </c>
      <c r="O433">
        <v>23.6</v>
      </c>
      <c r="P433">
        <v>23.6</v>
      </c>
      <c r="Q433">
        <v>23.7</v>
      </c>
      <c r="R433">
        <v>23.9</v>
      </c>
      <c r="S433">
        <v>24</v>
      </c>
      <c r="T433">
        <v>24.2</v>
      </c>
      <c r="U433">
        <v>24.2</v>
      </c>
      <c r="V433">
        <v>24.4</v>
      </c>
      <c r="W433">
        <v>24.6</v>
      </c>
      <c r="X433">
        <v>24.6</v>
      </c>
      <c r="Y433">
        <v>24.7</v>
      </c>
      <c r="Z433">
        <v>24.9</v>
      </c>
      <c r="AA433">
        <v>25</v>
      </c>
      <c r="AB433">
        <v>25.2</v>
      </c>
      <c r="AC433">
        <v>25.3</v>
      </c>
      <c r="AD433">
        <v>25.4</v>
      </c>
      <c r="AE433">
        <v>25.5</v>
      </c>
      <c r="AF433">
        <v>25.7</v>
      </c>
      <c r="AG433">
        <v>25.8</v>
      </c>
      <c r="AH433">
        <v>25.9</v>
      </c>
      <c r="AI433">
        <v>26.1</v>
      </c>
      <c r="AJ433">
        <v>26.2</v>
      </c>
      <c r="AK433">
        <v>26.3</v>
      </c>
      <c r="AL433">
        <v>26.5</v>
      </c>
      <c r="AM433">
        <v>26.5</v>
      </c>
      <c r="AN433">
        <v>26.7</v>
      </c>
      <c r="AO433">
        <v>26.8</v>
      </c>
      <c r="AP433">
        <v>26</v>
      </c>
      <c r="AQ433">
        <v>25.2</v>
      </c>
      <c r="AS433" t="s">
        <v>3</v>
      </c>
      <c r="AT433" t="s">
        <v>4</v>
      </c>
    </row>
    <row r="434" spans="1:46" x14ac:dyDescent="0.2">
      <c r="A434" t="s">
        <v>437</v>
      </c>
      <c r="B434">
        <v>21.6</v>
      </c>
      <c r="C434">
        <v>21.7</v>
      </c>
      <c r="D434">
        <v>21.8</v>
      </c>
      <c r="E434">
        <v>21.9</v>
      </c>
      <c r="F434">
        <v>22</v>
      </c>
      <c r="G434">
        <v>22.1</v>
      </c>
      <c r="H434">
        <v>22.3</v>
      </c>
      <c r="I434">
        <v>22.4</v>
      </c>
      <c r="J434">
        <v>22.5</v>
      </c>
      <c r="K434">
        <v>22.6</v>
      </c>
      <c r="L434">
        <v>22.6</v>
      </c>
      <c r="M434">
        <v>22.7</v>
      </c>
      <c r="N434">
        <v>22.8</v>
      </c>
      <c r="O434">
        <v>22.8</v>
      </c>
      <c r="P434">
        <v>22.8</v>
      </c>
      <c r="Q434">
        <v>22.9</v>
      </c>
      <c r="R434">
        <v>23.1</v>
      </c>
      <c r="S434">
        <v>23.2</v>
      </c>
      <c r="T434">
        <v>23.4</v>
      </c>
      <c r="U434">
        <v>23.4</v>
      </c>
      <c r="V434">
        <v>23.6</v>
      </c>
      <c r="W434">
        <v>23.8</v>
      </c>
      <c r="X434">
        <v>23.8</v>
      </c>
      <c r="Y434">
        <v>23.9</v>
      </c>
      <c r="Z434">
        <v>24.1</v>
      </c>
      <c r="AA434">
        <v>24.2</v>
      </c>
      <c r="AB434">
        <v>24.4</v>
      </c>
      <c r="AC434">
        <v>24.5</v>
      </c>
      <c r="AD434">
        <v>24.6</v>
      </c>
      <c r="AE434">
        <v>24.7</v>
      </c>
      <c r="AF434">
        <v>24.8</v>
      </c>
      <c r="AG434">
        <v>25</v>
      </c>
      <c r="AH434">
        <v>25.1</v>
      </c>
      <c r="AI434">
        <v>25.2</v>
      </c>
      <c r="AJ434">
        <v>25.4</v>
      </c>
      <c r="AK434">
        <v>25.5</v>
      </c>
      <c r="AL434">
        <v>25.6</v>
      </c>
      <c r="AM434">
        <v>25.7</v>
      </c>
      <c r="AN434">
        <v>25.8</v>
      </c>
      <c r="AO434">
        <v>26</v>
      </c>
      <c r="AP434">
        <v>25.1</v>
      </c>
      <c r="AQ434">
        <v>24.4</v>
      </c>
      <c r="AS434" t="s">
        <v>3</v>
      </c>
      <c r="AT434" t="s">
        <v>4</v>
      </c>
    </row>
    <row r="435" spans="1:46" x14ac:dyDescent="0.2">
      <c r="A435" t="s">
        <v>438</v>
      </c>
      <c r="B435">
        <v>20.8</v>
      </c>
      <c r="C435">
        <v>21</v>
      </c>
      <c r="D435">
        <v>21.1</v>
      </c>
      <c r="E435">
        <v>21.1</v>
      </c>
      <c r="F435">
        <v>21.2</v>
      </c>
      <c r="G435">
        <v>21.3</v>
      </c>
      <c r="H435">
        <v>21.5</v>
      </c>
      <c r="I435">
        <v>21.6</v>
      </c>
      <c r="J435">
        <v>21.7</v>
      </c>
      <c r="K435">
        <v>21.8</v>
      </c>
      <c r="L435">
        <v>21.9</v>
      </c>
      <c r="M435">
        <v>21.9</v>
      </c>
      <c r="N435">
        <v>22</v>
      </c>
      <c r="O435">
        <v>22</v>
      </c>
      <c r="P435">
        <v>22.1</v>
      </c>
      <c r="Q435">
        <v>22.2</v>
      </c>
      <c r="R435">
        <v>22.3</v>
      </c>
      <c r="S435">
        <v>22.5</v>
      </c>
      <c r="T435">
        <v>22.6</v>
      </c>
      <c r="U435">
        <v>22.7</v>
      </c>
      <c r="V435">
        <v>22.8</v>
      </c>
      <c r="W435">
        <v>23</v>
      </c>
      <c r="X435">
        <v>23</v>
      </c>
      <c r="Y435">
        <v>23.1</v>
      </c>
      <c r="Z435">
        <v>23.3</v>
      </c>
      <c r="AA435">
        <v>23.4</v>
      </c>
      <c r="AB435">
        <v>23.6</v>
      </c>
      <c r="AC435">
        <v>23.7</v>
      </c>
      <c r="AD435">
        <v>23.7</v>
      </c>
      <c r="AE435">
        <v>23.9</v>
      </c>
      <c r="AF435">
        <v>24</v>
      </c>
      <c r="AG435">
        <v>24.2</v>
      </c>
      <c r="AH435">
        <v>24.3</v>
      </c>
      <c r="AI435">
        <v>24.4</v>
      </c>
      <c r="AJ435">
        <v>24.6</v>
      </c>
      <c r="AK435">
        <v>24.7</v>
      </c>
      <c r="AL435">
        <v>24.8</v>
      </c>
      <c r="AM435">
        <v>24.9</v>
      </c>
      <c r="AN435">
        <v>25</v>
      </c>
      <c r="AO435">
        <v>25.1</v>
      </c>
      <c r="AP435">
        <v>24.3</v>
      </c>
      <c r="AQ435">
        <v>23.6</v>
      </c>
      <c r="AS435" t="s">
        <v>3</v>
      </c>
      <c r="AT435" t="s">
        <v>4</v>
      </c>
    </row>
    <row r="436" spans="1:46" x14ac:dyDescent="0.2">
      <c r="A436" t="s">
        <v>439</v>
      </c>
      <c r="B436">
        <v>20.100000000000001</v>
      </c>
      <c r="C436">
        <v>20.2</v>
      </c>
      <c r="D436">
        <v>20.3</v>
      </c>
      <c r="E436">
        <v>20.399999999999999</v>
      </c>
      <c r="F436">
        <v>20.5</v>
      </c>
      <c r="G436">
        <v>20.5</v>
      </c>
      <c r="H436">
        <v>20.7</v>
      </c>
      <c r="I436">
        <v>20.9</v>
      </c>
      <c r="J436">
        <v>20.9</v>
      </c>
      <c r="K436">
        <v>21.1</v>
      </c>
      <c r="L436">
        <v>21.1</v>
      </c>
      <c r="M436">
        <v>21.1</v>
      </c>
      <c r="N436">
        <v>21.3</v>
      </c>
      <c r="O436">
        <v>21.2</v>
      </c>
      <c r="P436">
        <v>21.3</v>
      </c>
      <c r="Q436">
        <v>21.4</v>
      </c>
      <c r="R436">
        <v>21.5</v>
      </c>
      <c r="S436">
        <v>21.7</v>
      </c>
      <c r="T436">
        <v>21.8</v>
      </c>
      <c r="U436">
        <v>21.9</v>
      </c>
      <c r="V436">
        <v>22</v>
      </c>
      <c r="W436">
        <v>22.2</v>
      </c>
      <c r="X436">
        <v>22.2</v>
      </c>
      <c r="Y436">
        <v>22.3</v>
      </c>
      <c r="Z436">
        <v>22.5</v>
      </c>
      <c r="AA436">
        <v>22.6</v>
      </c>
      <c r="AB436">
        <v>22.8</v>
      </c>
      <c r="AC436">
        <v>22.9</v>
      </c>
      <c r="AD436">
        <v>22.9</v>
      </c>
      <c r="AE436">
        <v>23.1</v>
      </c>
      <c r="AF436">
        <v>23.2</v>
      </c>
      <c r="AG436">
        <v>23.4</v>
      </c>
      <c r="AH436">
        <v>23.5</v>
      </c>
      <c r="AI436">
        <v>23.6</v>
      </c>
      <c r="AJ436">
        <v>23.8</v>
      </c>
      <c r="AK436">
        <v>23.9</v>
      </c>
      <c r="AL436">
        <v>24</v>
      </c>
      <c r="AM436">
        <v>24.1</v>
      </c>
      <c r="AN436">
        <v>24.2</v>
      </c>
      <c r="AO436">
        <v>24.3</v>
      </c>
      <c r="AP436">
        <v>23.5</v>
      </c>
      <c r="AQ436">
        <v>22.8</v>
      </c>
      <c r="AS436" t="s">
        <v>3</v>
      </c>
      <c r="AT436" t="s">
        <v>4</v>
      </c>
    </row>
    <row r="437" spans="1:46" x14ac:dyDescent="0.2">
      <c r="A437" t="s">
        <v>440</v>
      </c>
      <c r="B437">
        <v>19.3</v>
      </c>
      <c r="C437">
        <v>19.5</v>
      </c>
      <c r="D437">
        <v>19.600000000000001</v>
      </c>
      <c r="E437">
        <v>19.600000000000001</v>
      </c>
      <c r="F437">
        <v>19.7</v>
      </c>
      <c r="G437">
        <v>19.8</v>
      </c>
      <c r="H437">
        <v>20</v>
      </c>
      <c r="I437">
        <v>20.100000000000001</v>
      </c>
      <c r="J437">
        <v>20.2</v>
      </c>
      <c r="K437">
        <v>20.3</v>
      </c>
      <c r="L437">
        <v>20.3</v>
      </c>
      <c r="M437">
        <v>20.399999999999999</v>
      </c>
      <c r="N437">
        <v>20.5</v>
      </c>
      <c r="O437">
        <v>20.5</v>
      </c>
      <c r="P437">
        <v>20.5</v>
      </c>
      <c r="Q437">
        <v>20.6</v>
      </c>
      <c r="R437">
        <v>20.7</v>
      </c>
      <c r="S437">
        <v>20.9</v>
      </c>
      <c r="T437">
        <v>21.1</v>
      </c>
      <c r="U437">
        <v>21.1</v>
      </c>
      <c r="V437">
        <v>21.2</v>
      </c>
      <c r="W437">
        <v>21.4</v>
      </c>
      <c r="X437">
        <v>21.5</v>
      </c>
      <c r="Y437">
        <v>21.5</v>
      </c>
      <c r="Z437">
        <v>21.7</v>
      </c>
      <c r="AA437">
        <v>21.8</v>
      </c>
      <c r="AB437">
        <v>22</v>
      </c>
      <c r="AC437">
        <v>22.1</v>
      </c>
      <c r="AD437">
        <v>22.1</v>
      </c>
      <c r="AE437">
        <v>22.3</v>
      </c>
      <c r="AF437">
        <v>22.4</v>
      </c>
      <c r="AG437">
        <v>22.6</v>
      </c>
      <c r="AH437">
        <v>22.7</v>
      </c>
      <c r="AI437">
        <v>22.8</v>
      </c>
      <c r="AJ437">
        <v>23</v>
      </c>
      <c r="AK437">
        <v>23.1</v>
      </c>
      <c r="AL437">
        <v>23.2</v>
      </c>
      <c r="AM437">
        <v>23.3</v>
      </c>
      <c r="AN437">
        <v>23.4</v>
      </c>
      <c r="AO437">
        <v>23.5</v>
      </c>
      <c r="AP437">
        <v>22.7</v>
      </c>
      <c r="AQ437">
        <v>22</v>
      </c>
      <c r="AS437" t="s">
        <v>3</v>
      </c>
      <c r="AT437" t="s">
        <v>4</v>
      </c>
    </row>
    <row r="438" spans="1:46" x14ac:dyDescent="0.2">
      <c r="A438" t="s">
        <v>441</v>
      </c>
      <c r="B438">
        <v>18.600000000000001</v>
      </c>
      <c r="C438">
        <v>18.7</v>
      </c>
      <c r="D438">
        <v>18.8</v>
      </c>
      <c r="E438">
        <v>18.899999999999999</v>
      </c>
      <c r="F438">
        <v>19</v>
      </c>
      <c r="G438">
        <v>19</v>
      </c>
      <c r="H438">
        <v>19.2</v>
      </c>
      <c r="I438">
        <v>19.399999999999999</v>
      </c>
      <c r="J438">
        <v>19.399999999999999</v>
      </c>
      <c r="K438">
        <v>19.5</v>
      </c>
      <c r="L438">
        <v>19.600000000000001</v>
      </c>
      <c r="M438">
        <v>19.600000000000001</v>
      </c>
      <c r="N438">
        <v>19.7</v>
      </c>
      <c r="O438">
        <v>19.7</v>
      </c>
      <c r="P438">
        <v>19.8</v>
      </c>
      <c r="Q438">
        <v>19.899999999999999</v>
      </c>
      <c r="R438">
        <v>20</v>
      </c>
      <c r="S438">
        <v>20.2</v>
      </c>
      <c r="T438">
        <v>20.3</v>
      </c>
      <c r="U438">
        <v>20.3</v>
      </c>
      <c r="V438">
        <v>20.399999999999999</v>
      </c>
      <c r="W438">
        <v>20.6</v>
      </c>
      <c r="X438">
        <v>20.7</v>
      </c>
      <c r="Y438">
        <v>20.8</v>
      </c>
      <c r="Z438">
        <v>20.9</v>
      </c>
      <c r="AA438">
        <v>21</v>
      </c>
      <c r="AB438">
        <v>21.2</v>
      </c>
      <c r="AC438">
        <v>21.3</v>
      </c>
      <c r="AD438">
        <v>21.4</v>
      </c>
      <c r="AE438">
        <v>21.5</v>
      </c>
      <c r="AF438">
        <v>21.6</v>
      </c>
      <c r="AG438">
        <v>21.8</v>
      </c>
      <c r="AH438">
        <v>21.9</v>
      </c>
      <c r="AI438">
        <v>22</v>
      </c>
      <c r="AJ438">
        <v>22.2</v>
      </c>
      <c r="AK438">
        <v>22.3</v>
      </c>
      <c r="AL438">
        <v>22.4</v>
      </c>
      <c r="AM438">
        <v>22.5</v>
      </c>
      <c r="AN438">
        <v>22.6</v>
      </c>
      <c r="AO438">
        <v>22.7</v>
      </c>
      <c r="AP438">
        <v>21.9</v>
      </c>
      <c r="AQ438">
        <v>21.2</v>
      </c>
      <c r="AS438" t="s">
        <v>3</v>
      </c>
      <c r="AT438" t="s">
        <v>4</v>
      </c>
    </row>
    <row r="439" spans="1:46" x14ac:dyDescent="0.2">
      <c r="A439" t="s">
        <v>442</v>
      </c>
      <c r="B439">
        <v>17.899999999999999</v>
      </c>
      <c r="C439">
        <v>18</v>
      </c>
      <c r="D439">
        <v>18.100000000000001</v>
      </c>
      <c r="E439">
        <v>18.100000000000001</v>
      </c>
      <c r="F439">
        <v>18.3</v>
      </c>
      <c r="G439">
        <v>18.3</v>
      </c>
      <c r="H439">
        <v>18.5</v>
      </c>
      <c r="I439">
        <v>18.600000000000001</v>
      </c>
      <c r="J439">
        <v>18.7</v>
      </c>
      <c r="K439">
        <v>18.8</v>
      </c>
      <c r="L439">
        <v>18.899999999999999</v>
      </c>
      <c r="M439">
        <v>18.899999999999999</v>
      </c>
      <c r="N439">
        <v>19</v>
      </c>
      <c r="O439">
        <v>19</v>
      </c>
      <c r="P439">
        <v>19</v>
      </c>
      <c r="Q439">
        <v>19.100000000000001</v>
      </c>
      <c r="R439">
        <v>19.3</v>
      </c>
      <c r="S439">
        <v>19.399999999999999</v>
      </c>
      <c r="T439">
        <v>19.5</v>
      </c>
      <c r="U439">
        <v>19.600000000000001</v>
      </c>
      <c r="V439">
        <v>19.7</v>
      </c>
      <c r="W439">
        <v>19.899999999999999</v>
      </c>
      <c r="X439">
        <v>19.899999999999999</v>
      </c>
      <c r="Y439">
        <v>20</v>
      </c>
      <c r="Z439">
        <v>20.2</v>
      </c>
      <c r="AA439">
        <v>20.2</v>
      </c>
      <c r="AB439">
        <v>20.399999999999999</v>
      </c>
      <c r="AC439">
        <v>20.5</v>
      </c>
      <c r="AD439">
        <v>20.6</v>
      </c>
      <c r="AE439">
        <v>20.8</v>
      </c>
      <c r="AF439">
        <v>20.9</v>
      </c>
      <c r="AG439">
        <v>21</v>
      </c>
      <c r="AH439">
        <v>21.1</v>
      </c>
      <c r="AI439">
        <v>21.3</v>
      </c>
      <c r="AJ439">
        <v>21.4</v>
      </c>
      <c r="AK439">
        <v>21.5</v>
      </c>
      <c r="AL439">
        <v>21.6</v>
      </c>
      <c r="AM439">
        <v>21.7</v>
      </c>
      <c r="AN439">
        <v>21.8</v>
      </c>
      <c r="AO439">
        <v>21.9</v>
      </c>
      <c r="AP439">
        <v>21.2</v>
      </c>
      <c r="AQ439">
        <v>20.5</v>
      </c>
      <c r="AS439" t="s">
        <v>3</v>
      </c>
      <c r="AT439" t="s">
        <v>4</v>
      </c>
    </row>
    <row r="440" spans="1:46" x14ac:dyDescent="0.2">
      <c r="A440" t="s">
        <v>443</v>
      </c>
      <c r="B440">
        <v>17.2</v>
      </c>
      <c r="C440">
        <v>17.3</v>
      </c>
      <c r="D440">
        <v>17.399999999999999</v>
      </c>
      <c r="E440">
        <v>17.399999999999999</v>
      </c>
      <c r="F440">
        <v>17.5</v>
      </c>
      <c r="G440">
        <v>17.600000000000001</v>
      </c>
      <c r="H440">
        <v>17.8</v>
      </c>
      <c r="I440">
        <v>17.899999999999999</v>
      </c>
      <c r="J440">
        <v>18</v>
      </c>
      <c r="K440">
        <v>18.100000000000001</v>
      </c>
      <c r="L440">
        <v>18.100000000000001</v>
      </c>
      <c r="M440">
        <v>18.2</v>
      </c>
      <c r="N440">
        <v>18.3</v>
      </c>
      <c r="O440">
        <v>18.3</v>
      </c>
      <c r="P440">
        <v>18.3</v>
      </c>
      <c r="Q440">
        <v>18.399999999999999</v>
      </c>
      <c r="R440">
        <v>18.5</v>
      </c>
      <c r="S440">
        <v>18.7</v>
      </c>
      <c r="T440">
        <v>18.8</v>
      </c>
      <c r="U440">
        <v>18.8</v>
      </c>
      <c r="V440">
        <v>19</v>
      </c>
      <c r="W440">
        <v>19.100000000000001</v>
      </c>
      <c r="X440">
        <v>19.2</v>
      </c>
      <c r="Y440">
        <v>19.2</v>
      </c>
      <c r="Z440">
        <v>19.399999999999999</v>
      </c>
      <c r="AA440">
        <v>19.5</v>
      </c>
      <c r="AB440">
        <v>19.7</v>
      </c>
      <c r="AC440">
        <v>19.8</v>
      </c>
      <c r="AD440">
        <v>19.8</v>
      </c>
      <c r="AE440">
        <v>20</v>
      </c>
      <c r="AF440">
        <v>20.100000000000001</v>
      </c>
      <c r="AG440">
        <v>20.2</v>
      </c>
      <c r="AH440">
        <v>20.399999999999999</v>
      </c>
      <c r="AI440">
        <v>20.5</v>
      </c>
      <c r="AJ440">
        <v>20.7</v>
      </c>
      <c r="AK440">
        <v>20.7</v>
      </c>
      <c r="AL440">
        <v>20.9</v>
      </c>
      <c r="AM440">
        <v>20.9</v>
      </c>
      <c r="AN440">
        <v>21.1</v>
      </c>
      <c r="AO440">
        <v>21.2</v>
      </c>
      <c r="AP440">
        <v>20.399999999999999</v>
      </c>
      <c r="AQ440">
        <v>19.7</v>
      </c>
      <c r="AS440" t="s">
        <v>3</v>
      </c>
      <c r="AT440" t="s">
        <v>4</v>
      </c>
    </row>
    <row r="441" spans="1:46" x14ac:dyDescent="0.2">
      <c r="A441" t="s">
        <v>444</v>
      </c>
      <c r="B441">
        <v>16.5</v>
      </c>
      <c r="C441">
        <v>16.600000000000001</v>
      </c>
      <c r="D441">
        <v>16.7</v>
      </c>
      <c r="E441">
        <v>16.7</v>
      </c>
      <c r="F441">
        <v>16.8</v>
      </c>
      <c r="G441">
        <v>16.899999999999999</v>
      </c>
      <c r="H441">
        <v>17.100000000000001</v>
      </c>
      <c r="I441">
        <v>17.2</v>
      </c>
      <c r="J441">
        <v>17.3</v>
      </c>
      <c r="K441">
        <v>17.399999999999999</v>
      </c>
      <c r="L441">
        <v>17.399999999999999</v>
      </c>
      <c r="M441">
        <v>17.5</v>
      </c>
      <c r="N441">
        <v>17.600000000000001</v>
      </c>
      <c r="O441">
        <v>17.5</v>
      </c>
      <c r="P441">
        <v>17.600000000000001</v>
      </c>
      <c r="Q441">
        <v>17.7</v>
      </c>
      <c r="R441">
        <v>17.8</v>
      </c>
      <c r="S441">
        <v>18</v>
      </c>
      <c r="T441">
        <v>18.100000000000001</v>
      </c>
      <c r="U441">
        <v>18.100000000000001</v>
      </c>
      <c r="V441">
        <v>18.2</v>
      </c>
      <c r="W441">
        <v>18.399999999999999</v>
      </c>
      <c r="X441">
        <v>18.5</v>
      </c>
      <c r="Y441">
        <v>18.5</v>
      </c>
      <c r="Z441">
        <v>18.7</v>
      </c>
      <c r="AA441">
        <v>18.7</v>
      </c>
      <c r="AB441">
        <v>18.899999999999999</v>
      </c>
      <c r="AC441">
        <v>19</v>
      </c>
      <c r="AD441">
        <v>19.100000000000001</v>
      </c>
      <c r="AE441">
        <v>19.2</v>
      </c>
      <c r="AF441">
        <v>19.3</v>
      </c>
      <c r="AG441">
        <v>19.5</v>
      </c>
      <c r="AH441">
        <v>19.600000000000001</v>
      </c>
      <c r="AI441">
        <v>19.7</v>
      </c>
      <c r="AJ441">
        <v>19.899999999999999</v>
      </c>
      <c r="AK441">
        <v>20</v>
      </c>
      <c r="AL441">
        <v>20.100000000000001</v>
      </c>
      <c r="AM441">
        <v>20.2</v>
      </c>
      <c r="AN441">
        <v>20.3</v>
      </c>
      <c r="AO441">
        <v>20.399999999999999</v>
      </c>
      <c r="AP441">
        <v>19.7</v>
      </c>
      <c r="AQ441">
        <v>19</v>
      </c>
      <c r="AS441" t="s">
        <v>3</v>
      </c>
      <c r="AT441" t="s">
        <v>4</v>
      </c>
    </row>
    <row r="442" spans="1:46" x14ac:dyDescent="0.2">
      <c r="A442" t="s">
        <v>445</v>
      </c>
      <c r="B442">
        <v>15.8</v>
      </c>
      <c r="C442">
        <v>15.9</v>
      </c>
      <c r="D442">
        <v>16</v>
      </c>
      <c r="E442">
        <v>16.100000000000001</v>
      </c>
      <c r="F442">
        <v>16.2</v>
      </c>
      <c r="G442">
        <v>16.2</v>
      </c>
      <c r="H442">
        <v>16.399999999999999</v>
      </c>
      <c r="I442">
        <v>16.5</v>
      </c>
      <c r="J442">
        <v>16.600000000000001</v>
      </c>
      <c r="K442">
        <v>16.7</v>
      </c>
      <c r="L442">
        <v>16.7</v>
      </c>
      <c r="M442">
        <v>16.8</v>
      </c>
      <c r="N442">
        <v>16.899999999999999</v>
      </c>
      <c r="O442">
        <v>16.899999999999999</v>
      </c>
      <c r="P442">
        <v>16.899999999999999</v>
      </c>
      <c r="Q442">
        <v>17</v>
      </c>
      <c r="R442">
        <v>17.100000000000001</v>
      </c>
      <c r="S442">
        <v>17.3</v>
      </c>
      <c r="T442">
        <v>17.399999999999999</v>
      </c>
      <c r="U442">
        <v>17.399999999999999</v>
      </c>
      <c r="V442">
        <v>17.5</v>
      </c>
      <c r="W442">
        <v>17.7</v>
      </c>
      <c r="X442">
        <v>17.7</v>
      </c>
      <c r="Y442">
        <v>17.8</v>
      </c>
      <c r="Z442">
        <v>17.899999999999999</v>
      </c>
      <c r="AA442">
        <v>18</v>
      </c>
      <c r="AB442">
        <v>18.2</v>
      </c>
      <c r="AC442">
        <v>18.3</v>
      </c>
      <c r="AD442">
        <v>18.399999999999999</v>
      </c>
      <c r="AE442">
        <v>18.5</v>
      </c>
      <c r="AF442">
        <v>18.600000000000001</v>
      </c>
      <c r="AG442">
        <v>18.7</v>
      </c>
      <c r="AH442">
        <v>18.899999999999999</v>
      </c>
      <c r="AI442">
        <v>19</v>
      </c>
      <c r="AJ442">
        <v>19.100000000000001</v>
      </c>
      <c r="AK442">
        <v>19.2</v>
      </c>
      <c r="AL442">
        <v>19.399999999999999</v>
      </c>
      <c r="AM442">
        <v>19.399999999999999</v>
      </c>
      <c r="AN442">
        <v>19.5</v>
      </c>
      <c r="AO442">
        <v>19.600000000000001</v>
      </c>
      <c r="AP442">
        <v>18.899999999999999</v>
      </c>
      <c r="AQ442">
        <v>18.3</v>
      </c>
      <c r="AS442" t="s">
        <v>3</v>
      </c>
      <c r="AT442" t="s">
        <v>4</v>
      </c>
    </row>
    <row r="443" spans="1:46" x14ac:dyDescent="0.2">
      <c r="A443" t="s">
        <v>446</v>
      </c>
      <c r="B443">
        <v>15.2</v>
      </c>
      <c r="C443">
        <v>15.3</v>
      </c>
      <c r="D443">
        <v>15.4</v>
      </c>
      <c r="E443">
        <v>15.4</v>
      </c>
      <c r="F443">
        <v>15.5</v>
      </c>
      <c r="G443">
        <v>15.5</v>
      </c>
      <c r="H443">
        <v>15.7</v>
      </c>
      <c r="I443">
        <v>15.8</v>
      </c>
      <c r="J443">
        <v>15.9</v>
      </c>
      <c r="K443">
        <v>16</v>
      </c>
      <c r="L443">
        <v>16</v>
      </c>
      <c r="M443">
        <v>16.100000000000001</v>
      </c>
      <c r="N443">
        <v>16.2</v>
      </c>
      <c r="O443">
        <v>16.2</v>
      </c>
      <c r="P443">
        <v>16.2</v>
      </c>
      <c r="Q443">
        <v>16.3</v>
      </c>
      <c r="R443">
        <v>16.399999999999999</v>
      </c>
      <c r="S443">
        <v>16.600000000000001</v>
      </c>
      <c r="T443">
        <v>16.7</v>
      </c>
      <c r="U443">
        <v>16.7</v>
      </c>
      <c r="V443">
        <v>16.8</v>
      </c>
      <c r="W443">
        <v>17</v>
      </c>
      <c r="X443">
        <v>17</v>
      </c>
      <c r="Y443">
        <v>17.100000000000001</v>
      </c>
      <c r="Z443">
        <v>17.2</v>
      </c>
      <c r="AA443">
        <v>17.3</v>
      </c>
      <c r="AB443">
        <v>17.5</v>
      </c>
      <c r="AC443">
        <v>17.600000000000001</v>
      </c>
      <c r="AD443">
        <v>17.600000000000001</v>
      </c>
      <c r="AE443">
        <v>17.8</v>
      </c>
      <c r="AF443">
        <v>17.899999999999999</v>
      </c>
      <c r="AG443">
        <v>18</v>
      </c>
      <c r="AH443">
        <v>18.100000000000001</v>
      </c>
      <c r="AI443">
        <v>18.3</v>
      </c>
      <c r="AJ443">
        <v>18.399999999999999</v>
      </c>
      <c r="AK443">
        <v>18.5</v>
      </c>
      <c r="AL443">
        <v>18.600000000000001</v>
      </c>
      <c r="AM443">
        <v>18.7</v>
      </c>
      <c r="AN443">
        <v>18.8</v>
      </c>
      <c r="AO443">
        <v>18.899999999999999</v>
      </c>
      <c r="AP443">
        <v>18.2</v>
      </c>
      <c r="AQ443">
        <v>17.600000000000001</v>
      </c>
      <c r="AS443" t="s">
        <v>3</v>
      </c>
      <c r="AT443" t="s">
        <v>4</v>
      </c>
    </row>
    <row r="444" spans="1:46" x14ac:dyDescent="0.2">
      <c r="A444" t="s">
        <v>447</v>
      </c>
      <c r="B444">
        <v>14.6</v>
      </c>
      <c r="C444">
        <v>14.7</v>
      </c>
      <c r="D444">
        <v>14.7</v>
      </c>
      <c r="E444">
        <v>14.8</v>
      </c>
      <c r="F444">
        <v>14.8</v>
      </c>
      <c r="G444">
        <v>14.9</v>
      </c>
      <c r="H444">
        <v>15.1</v>
      </c>
      <c r="I444">
        <v>15.2</v>
      </c>
      <c r="J444">
        <v>15.2</v>
      </c>
      <c r="K444">
        <v>15.3</v>
      </c>
      <c r="L444">
        <v>15.4</v>
      </c>
      <c r="M444">
        <v>15.4</v>
      </c>
      <c r="N444">
        <v>15.5</v>
      </c>
      <c r="O444">
        <v>15.5</v>
      </c>
      <c r="P444">
        <v>15.6</v>
      </c>
      <c r="Q444">
        <v>15.6</v>
      </c>
      <c r="R444">
        <v>15.7</v>
      </c>
      <c r="S444">
        <v>15.9</v>
      </c>
      <c r="T444">
        <v>16</v>
      </c>
      <c r="U444">
        <v>16</v>
      </c>
      <c r="V444">
        <v>16.100000000000001</v>
      </c>
      <c r="W444">
        <v>16.3</v>
      </c>
      <c r="X444">
        <v>16.3</v>
      </c>
      <c r="Y444">
        <v>16.399999999999999</v>
      </c>
      <c r="Z444">
        <v>16.5</v>
      </c>
      <c r="AA444">
        <v>16.600000000000001</v>
      </c>
      <c r="AB444">
        <v>16.8</v>
      </c>
      <c r="AC444">
        <v>16.899999999999999</v>
      </c>
      <c r="AD444">
        <v>16.899999999999999</v>
      </c>
      <c r="AE444">
        <v>17.100000000000001</v>
      </c>
      <c r="AF444">
        <v>17.2</v>
      </c>
      <c r="AG444">
        <v>17.3</v>
      </c>
      <c r="AH444">
        <v>17.399999999999999</v>
      </c>
      <c r="AI444">
        <v>17.5</v>
      </c>
      <c r="AJ444">
        <v>17.7</v>
      </c>
      <c r="AK444">
        <v>17.8</v>
      </c>
      <c r="AL444">
        <v>17.899999999999999</v>
      </c>
      <c r="AM444">
        <v>18</v>
      </c>
      <c r="AN444">
        <v>18.100000000000001</v>
      </c>
      <c r="AO444">
        <v>18.2</v>
      </c>
      <c r="AP444">
        <v>17.5</v>
      </c>
      <c r="AQ444">
        <v>16.899999999999999</v>
      </c>
      <c r="AS444" t="s">
        <v>3</v>
      </c>
      <c r="AT444" t="s">
        <v>4</v>
      </c>
    </row>
    <row r="445" spans="1:46" x14ac:dyDescent="0.2">
      <c r="A445" t="s">
        <v>448</v>
      </c>
      <c r="B445">
        <v>13.9</v>
      </c>
      <c r="C445">
        <v>14</v>
      </c>
      <c r="D445">
        <v>14.1</v>
      </c>
      <c r="E445">
        <v>14.1</v>
      </c>
      <c r="F445">
        <v>14.2</v>
      </c>
      <c r="G445">
        <v>14.2</v>
      </c>
      <c r="H445">
        <v>14.4</v>
      </c>
      <c r="I445">
        <v>14.5</v>
      </c>
      <c r="J445">
        <v>14.6</v>
      </c>
      <c r="K445">
        <v>14.7</v>
      </c>
      <c r="L445">
        <v>14.7</v>
      </c>
      <c r="M445">
        <v>14.8</v>
      </c>
      <c r="N445">
        <v>14.9</v>
      </c>
      <c r="O445">
        <v>14.9</v>
      </c>
      <c r="P445">
        <v>14.9</v>
      </c>
      <c r="Q445">
        <v>15</v>
      </c>
      <c r="R445">
        <v>15.1</v>
      </c>
      <c r="S445">
        <v>15.2</v>
      </c>
      <c r="T445">
        <v>15.3</v>
      </c>
      <c r="U445">
        <v>15.4</v>
      </c>
      <c r="V445">
        <v>15.5</v>
      </c>
      <c r="W445">
        <v>15.6</v>
      </c>
      <c r="X445">
        <v>15.7</v>
      </c>
      <c r="Y445">
        <v>15.7</v>
      </c>
      <c r="Z445">
        <v>15.9</v>
      </c>
      <c r="AA445">
        <v>15.9</v>
      </c>
      <c r="AB445">
        <v>16.100000000000001</v>
      </c>
      <c r="AC445">
        <v>16.2</v>
      </c>
      <c r="AD445">
        <v>16.2</v>
      </c>
      <c r="AE445">
        <v>16.399999999999999</v>
      </c>
      <c r="AF445">
        <v>16.5</v>
      </c>
      <c r="AG445">
        <v>16.600000000000001</v>
      </c>
      <c r="AH445">
        <v>16.7</v>
      </c>
      <c r="AI445">
        <v>16.8</v>
      </c>
      <c r="AJ445">
        <v>17</v>
      </c>
      <c r="AK445">
        <v>17</v>
      </c>
      <c r="AL445">
        <v>17.2</v>
      </c>
      <c r="AM445">
        <v>17.2</v>
      </c>
      <c r="AN445">
        <v>17.399999999999999</v>
      </c>
      <c r="AO445">
        <v>17.5</v>
      </c>
      <c r="AP445">
        <v>16.8</v>
      </c>
      <c r="AQ445">
        <v>16.2</v>
      </c>
      <c r="AS445" t="s">
        <v>3</v>
      </c>
      <c r="AT445" t="s">
        <v>4</v>
      </c>
    </row>
    <row r="446" spans="1:46" x14ac:dyDescent="0.2">
      <c r="A446" t="s">
        <v>449</v>
      </c>
      <c r="B446">
        <v>13.3</v>
      </c>
      <c r="C446">
        <v>13.4</v>
      </c>
      <c r="D446">
        <v>13.5</v>
      </c>
      <c r="E446">
        <v>13.5</v>
      </c>
      <c r="F446">
        <v>13.6</v>
      </c>
      <c r="G446">
        <v>13.6</v>
      </c>
      <c r="H446">
        <v>13.8</v>
      </c>
      <c r="I446">
        <v>13.9</v>
      </c>
      <c r="J446">
        <v>13.9</v>
      </c>
      <c r="K446">
        <v>14.1</v>
      </c>
      <c r="L446">
        <v>14.1</v>
      </c>
      <c r="M446">
        <v>14.1</v>
      </c>
      <c r="N446">
        <v>14.2</v>
      </c>
      <c r="O446">
        <v>14.2</v>
      </c>
      <c r="P446">
        <v>14.3</v>
      </c>
      <c r="Q446">
        <v>14.4</v>
      </c>
      <c r="R446">
        <v>14.5</v>
      </c>
      <c r="S446">
        <v>14.6</v>
      </c>
      <c r="T446">
        <v>14.7</v>
      </c>
      <c r="U446">
        <v>14.7</v>
      </c>
      <c r="V446">
        <v>14.8</v>
      </c>
      <c r="W446">
        <v>15</v>
      </c>
      <c r="X446">
        <v>15</v>
      </c>
      <c r="Y446">
        <v>15.1</v>
      </c>
      <c r="Z446">
        <v>15.2</v>
      </c>
      <c r="AA446">
        <v>15.3</v>
      </c>
      <c r="AB446">
        <v>15.4</v>
      </c>
      <c r="AC446">
        <v>15.5</v>
      </c>
      <c r="AD446">
        <v>15.5</v>
      </c>
      <c r="AE446">
        <v>15.7</v>
      </c>
      <c r="AF446">
        <v>15.8</v>
      </c>
      <c r="AG446">
        <v>15.9</v>
      </c>
      <c r="AH446">
        <v>16</v>
      </c>
      <c r="AI446">
        <v>16.100000000000001</v>
      </c>
      <c r="AJ446">
        <v>16.3</v>
      </c>
      <c r="AK446">
        <v>16.399999999999999</v>
      </c>
      <c r="AL446">
        <v>16.5</v>
      </c>
      <c r="AM446">
        <v>16.5</v>
      </c>
      <c r="AN446">
        <v>16.7</v>
      </c>
      <c r="AO446">
        <v>16.8</v>
      </c>
      <c r="AP446">
        <v>16.100000000000001</v>
      </c>
      <c r="AQ446">
        <v>15.6</v>
      </c>
      <c r="AS446" t="s">
        <v>3</v>
      </c>
      <c r="AT446" t="s">
        <v>4</v>
      </c>
    </row>
    <row r="447" spans="1:46" x14ac:dyDescent="0.2">
      <c r="A447" t="s">
        <v>450</v>
      </c>
      <c r="B447">
        <v>12.7</v>
      </c>
      <c r="C447">
        <v>12.8</v>
      </c>
      <c r="D447">
        <v>12.9</v>
      </c>
      <c r="E447">
        <v>12.9</v>
      </c>
      <c r="F447">
        <v>13</v>
      </c>
      <c r="G447">
        <v>13</v>
      </c>
      <c r="H447">
        <v>13.2</v>
      </c>
      <c r="I447">
        <v>13.3</v>
      </c>
      <c r="J447">
        <v>13.3</v>
      </c>
      <c r="K447">
        <v>13.4</v>
      </c>
      <c r="L447">
        <v>13.5</v>
      </c>
      <c r="M447">
        <v>13.5</v>
      </c>
      <c r="N447">
        <v>13.6</v>
      </c>
      <c r="O447">
        <v>13.6</v>
      </c>
      <c r="P447">
        <v>13.7</v>
      </c>
      <c r="Q447">
        <v>13.7</v>
      </c>
      <c r="R447">
        <v>13.8</v>
      </c>
      <c r="S447">
        <v>13.9</v>
      </c>
      <c r="T447">
        <v>14.1</v>
      </c>
      <c r="U447">
        <v>14.1</v>
      </c>
      <c r="V447">
        <v>14.2</v>
      </c>
      <c r="W447">
        <v>14.3</v>
      </c>
      <c r="X447">
        <v>14.4</v>
      </c>
      <c r="Y447">
        <v>14.4</v>
      </c>
      <c r="Z447">
        <v>14.6</v>
      </c>
      <c r="AA447">
        <v>14.6</v>
      </c>
      <c r="AB447">
        <v>14.7</v>
      </c>
      <c r="AC447">
        <v>14.8</v>
      </c>
      <c r="AD447">
        <v>14.9</v>
      </c>
      <c r="AE447">
        <v>15</v>
      </c>
      <c r="AF447">
        <v>15.1</v>
      </c>
      <c r="AG447">
        <v>15.2</v>
      </c>
      <c r="AH447">
        <v>15.3</v>
      </c>
      <c r="AI447">
        <v>15.5</v>
      </c>
      <c r="AJ447">
        <v>15.6</v>
      </c>
      <c r="AK447">
        <v>15.7</v>
      </c>
      <c r="AL447">
        <v>15.8</v>
      </c>
      <c r="AM447">
        <v>15.8</v>
      </c>
      <c r="AN447">
        <v>16</v>
      </c>
      <c r="AO447">
        <v>16.100000000000001</v>
      </c>
      <c r="AP447">
        <v>15.5</v>
      </c>
      <c r="AQ447">
        <v>14.9</v>
      </c>
      <c r="AS447" t="s">
        <v>3</v>
      </c>
      <c r="AT447" t="s">
        <v>4</v>
      </c>
    </row>
    <row r="448" spans="1:46" x14ac:dyDescent="0.2">
      <c r="A448" t="s">
        <v>451</v>
      </c>
      <c r="B448">
        <v>12.1</v>
      </c>
      <c r="C448">
        <v>12.2</v>
      </c>
      <c r="D448">
        <v>12.3</v>
      </c>
      <c r="E448">
        <v>12.3</v>
      </c>
      <c r="F448">
        <v>12.4</v>
      </c>
      <c r="G448">
        <v>12.4</v>
      </c>
      <c r="H448">
        <v>12.6</v>
      </c>
      <c r="I448">
        <v>12.7</v>
      </c>
      <c r="J448">
        <v>12.7</v>
      </c>
      <c r="K448">
        <v>12.8</v>
      </c>
      <c r="L448">
        <v>12.8</v>
      </c>
      <c r="M448">
        <v>12.9</v>
      </c>
      <c r="N448">
        <v>13</v>
      </c>
      <c r="O448">
        <v>13</v>
      </c>
      <c r="P448">
        <v>13</v>
      </c>
      <c r="Q448">
        <v>13.1</v>
      </c>
      <c r="R448">
        <v>13.2</v>
      </c>
      <c r="S448">
        <v>13.3</v>
      </c>
      <c r="T448">
        <v>13.4</v>
      </c>
      <c r="U448">
        <v>13.5</v>
      </c>
      <c r="V448">
        <v>13.5</v>
      </c>
      <c r="W448">
        <v>13.7</v>
      </c>
      <c r="X448">
        <v>13.7</v>
      </c>
      <c r="Y448">
        <v>13.8</v>
      </c>
      <c r="Z448">
        <v>13.9</v>
      </c>
      <c r="AA448">
        <v>14</v>
      </c>
      <c r="AB448">
        <v>14.1</v>
      </c>
      <c r="AC448">
        <v>14.2</v>
      </c>
      <c r="AD448">
        <v>14.2</v>
      </c>
      <c r="AE448">
        <v>14.4</v>
      </c>
      <c r="AF448">
        <v>14.4</v>
      </c>
      <c r="AG448">
        <v>14.6</v>
      </c>
      <c r="AH448">
        <v>14.7</v>
      </c>
      <c r="AI448">
        <v>14.8</v>
      </c>
      <c r="AJ448">
        <v>14.9</v>
      </c>
      <c r="AK448">
        <v>15</v>
      </c>
      <c r="AL448">
        <v>15.1</v>
      </c>
      <c r="AM448">
        <v>15.2</v>
      </c>
      <c r="AN448">
        <v>15.3</v>
      </c>
      <c r="AO448">
        <v>15.4</v>
      </c>
      <c r="AP448">
        <v>14.8</v>
      </c>
      <c r="AQ448">
        <v>14.3</v>
      </c>
      <c r="AS448" t="s">
        <v>3</v>
      </c>
      <c r="AT448" t="s">
        <v>4</v>
      </c>
    </row>
    <row r="449" spans="1:46" x14ac:dyDescent="0.2">
      <c r="A449" t="s">
        <v>452</v>
      </c>
      <c r="B449">
        <v>11.6</v>
      </c>
      <c r="C449">
        <v>11.7</v>
      </c>
      <c r="D449">
        <v>11.7</v>
      </c>
      <c r="E449">
        <v>11.7</v>
      </c>
      <c r="F449">
        <v>11.8</v>
      </c>
      <c r="G449">
        <v>11.8</v>
      </c>
      <c r="H449">
        <v>12</v>
      </c>
      <c r="I449">
        <v>12.1</v>
      </c>
      <c r="J449">
        <v>12.1</v>
      </c>
      <c r="K449">
        <v>12.2</v>
      </c>
      <c r="L449">
        <v>12.2</v>
      </c>
      <c r="M449">
        <v>12.3</v>
      </c>
      <c r="N449">
        <v>12.4</v>
      </c>
      <c r="O449">
        <v>12.4</v>
      </c>
      <c r="P449">
        <v>12.4</v>
      </c>
      <c r="Q449">
        <v>12.5</v>
      </c>
      <c r="R449">
        <v>12.6</v>
      </c>
      <c r="S449">
        <v>12.7</v>
      </c>
      <c r="T449">
        <v>12.8</v>
      </c>
      <c r="U449">
        <v>12.8</v>
      </c>
      <c r="V449">
        <v>12.9</v>
      </c>
      <c r="W449">
        <v>13.1</v>
      </c>
      <c r="X449">
        <v>13.1</v>
      </c>
      <c r="Y449">
        <v>13.1</v>
      </c>
      <c r="Z449">
        <v>13.3</v>
      </c>
      <c r="AA449">
        <v>13.3</v>
      </c>
      <c r="AB449">
        <v>13.5</v>
      </c>
      <c r="AC449">
        <v>13.5</v>
      </c>
      <c r="AD449">
        <v>13.6</v>
      </c>
      <c r="AE449">
        <v>13.7</v>
      </c>
      <c r="AF449">
        <v>13.8</v>
      </c>
      <c r="AG449">
        <v>13.9</v>
      </c>
      <c r="AH449">
        <v>14</v>
      </c>
      <c r="AI449">
        <v>14.1</v>
      </c>
      <c r="AJ449">
        <v>14.3</v>
      </c>
      <c r="AK449">
        <v>14.3</v>
      </c>
      <c r="AL449">
        <v>14.5</v>
      </c>
      <c r="AM449">
        <v>14.5</v>
      </c>
      <c r="AN449">
        <v>14.6</v>
      </c>
      <c r="AO449">
        <v>14.7</v>
      </c>
      <c r="AP449">
        <v>14.2</v>
      </c>
      <c r="AQ449">
        <v>13.6</v>
      </c>
      <c r="AS449" t="s">
        <v>3</v>
      </c>
      <c r="AT449" t="s">
        <v>4</v>
      </c>
    </row>
    <row r="450" spans="1:46" x14ac:dyDescent="0.2">
      <c r="A450" t="s">
        <v>453</v>
      </c>
      <c r="B450">
        <v>11</v>
      </c>
      <c r="C450">
        <v>11.1</v>
      </c>
      <c r="D450">
        <v>11.2</v>
      </c>
      <c r="E450">
        <v>11.2</v>
      </c>
      <c r="F450">
        <v>11.3</v>
      </c>
      <c r="G450">
        <v>11.3</v>
      </c>
      <c r="H450">
        <v>11.4</v>
      </c>
      <c r="I450">
        <v>11.5</v>
      </c>
      <c r="J450">
        <v>11.5</v>
      </c>
      <c r="K450">
        <v>11.6</v>
      </c>
      <c r="L450">
        <v>11.7</v>
      </c>
      <c r="M450">
        <v>11.7</v>
      </c>
      <c r="N450">
        <v>11.8</v>
      </c>
      <c r="O450">
        <v>11.8</v>
      </c>
      <c r="P450">
        <v>11.9</v>
      </c>
      <c r="Q450">
        <v>11.9</v>
      </c>
      <c r="R450">
        <v>12</v>
      </c>
      <c r="S450">
        <v>12.1</v>
      </c>
      <c r="T450">
        <v>12.2</v>
      </c>
      <c r="U450">
        <v>12.2</v>
      </c>
      <c r="V450">
        <v>12.3</v>
      </c>
      <c r="W450">
        <v>12.5</v>
      </c>
      <c r="X450">
        <v>12.5</v>
      </c>
      <c r="Y450">
        <v>12.5</v>
      </c>
      <c r="Z450">
        <v>12.7</v>
      </c>
      <c r="AA450">
        <v>12.7</v>
      </c>
      <c r="AB450">
        <v>12.9</v>
      </c>
      <c r="AC450">
        <v>12.9</v>
      </c>
      <c r="AD450">
        <v>13</v>
      </c>
      <c r="AE450">
        <v>13.1</v>
      </c>
      <c r="AF450">
        <v>13.2</v>
      </c>
      <c r="AG450">
        <v>13.3</v>
      </c>
      <c r="AH450">
        <v>13.4</v>
      </c>
      <c r="AI450">
        <v>13.5</v>
      </c>
      <c r="AJ450">
        <v>13.6</v>
      </c>
      <c r="AK450">
        <v>13.7</v>
      </c>
      <c r="AL450">
        <v>13.8</v>
      </c>
      <c r="AM450">
        <v>13.8</v>
      </c>
      <c r="AN450">
        <v>14</v>
      </c>
      <c r="AO450">
        <v>14.1</v>
      </c>
      <c r="AP450">
        <v>13.5</v>
      </c>
      <c r="AQ450">
        <v>13</v>
      </c>
      <c r="AS450" t="s">
        <v>3</v>
      </c>
      <c r="AT450" t="s">
        <v>4</v>
      </c>
    </row>
    <row r="451" spans="1:46" x14ac:dyDescent="0.2">
      <c r="A451" t="s">
        <v>454</v>
      </c>
      <c r="B451">
        <v>10.5</v>
      </c>
      <c r="C451">
        <v>10.5</v>
      </c>
      <c r="D451">
        <v>10.6</v>
      </c>
      <c r="E451">
        <v>10.6</v>
      </c>
      <c r="F451">
        <v>10.7</v>
      </c>
      <c r="G451">
        <v>10.7</v>
      </c>
      <c r="H451">
        <v>10.9</v>
      </c>
      <c r="I451">
        <v>11</v>
      </c>
      <c r="J451">
        <v>11</v>
      </c>
      <c r="K451">
        <v>11.1</v>
      </c>
      <c r="L451">
        <v>11.1</v>
      </c>
      <c r="M451">
        <v>11.1</v>
      </c>
      <c r="N451">
        <v>11.2</v>
      </c>
      <c r="O451">
        <v>11.2</v>
      </c>
      <c r="P451">
        <v>11.3</v>
      </c>
      <c r="Q451">
        <v>11.3</v>
      </c>
      <c r="R451">
        <v>11.4</v>
      </c>
      <c r="S451">
        <v>11.5</v>
      </c>
      <c r="T451">
        <v>11.6</v>
      </c>
      <c r="U451">
        <v>11.7</v>
      </c>
      <c r="V451">
        <v>11.8</v>
      </c>
      <c r="W451">
        <v>11.9</v>
      </c>
      <c r="X451">
        <v>11.9</v>
      </c>
      <c r="Y451">
        <v>11.9</v>
      </c>
      <c r="Z451">
        <v>12.1</v>
      </c>
      <c r="AA451">
        <v>12.1</v>
      </c>
      <c r="AB451">
        <v>12.3</v>
      </c>
      <c r="AC451">
        <v>12.3</v>
      </c>
      <c r="AD451">
        <v>12.4</v>
      </c>
      <c r="AE451">
        <v>12.5</v>
      </c>
      <c r="AF451">
        <v>12.5</v>
      </c>
      <c r="AG451">
        <v>12.7</v>
      </c>
      <c r="AH451">
        <v>12.7</v>
      </c>
      <c r="AI451">
        <v>12.9</v>
      </c>
      <c r="AJ451">
        <v>13</v>
      </c>
      <c r="AK451">
        <v>13</v>
      </c>
      <c r="AL451">
        <v>13.2</v>
      </c>
      <c r="AM451">
        <v>13.2</v>
      </c>
      <c r="AN451">
        <v>13.3</v>
      </c>
      <c r="AO451">
        <v>13.4</v>
      </c>
      <c r="AP451">
        <v>12.9</v>
      </c>
      <c r="AQ451">
        <v>12.4</v>
      </c>
      <c r="AS451" t="s">
        <v>3</v>
      </c>
      <c r="AT451" t="s">
        <v>4</v>
      </c>
    </row>
    <row r="452" spans="1:46" x14ac:dyDescent="0.2">
      <c r="A452" t="s">
        <v>455</v>
      </c>
      <c r="B452">
        <v>9.9</v>
      </c>
      <c r="C452">
        <v>10</v>
      </c>
      <c r="D452">
        <v>10.1</v>
      </c>
      <c r="E452">
        <v>10.1</v>
      </c>
      <c r="F452">
        <v>10.199999999999999</v>
      </c>
      <c r="G452">
        <v>10.199999999999999</v>
      </c>
      <c r="H452">
        <v>10.3</v>
      </c>
      <c r="I452">
        <v>10.4</v>
      </c>
      <c r="J452">
        <v>10.5</v>
      </c>
      <c r="K452">
        <v>10.5</v>
      </c>
      <c r="L452">
        <v>10.6</v>
      </c>
      <c r="M452">
        <v>10.6</v>
      </c>
      <c r="N452">
        <v>10.7</v>
      </c>
      <c r="O452">
        <v>10.7</v>
      </c>
      <c r="P452">
        <v>10.7</v>
      </c>
      <c r="Q452">
        <v>10.8</v>
      </c>
      <c r="R452">
        <v>10.9</v>
      </c>
      <c r="S452">
        <v>11</v>
      </c>
      <c r="T452">
        <v>11.1</v>
      </c>
      <c r="U452">
        <v>11.1</v>
      </c>
      <c r="V452">
        <v>11.2</v>
      </c>
      <c r="W452">
        <v>11.3</v>
      </c>
      <c r="X452">
        <v>11.3</v>
      </c>
      <c r="Y452">
        <v>11.4</v>
      </c>
      <c r="Z452">
        <v>11.5</v>
      </c>
      <c r="AA452">
        <v>11.5</v>
      </c>
      <c r="AB452">
        <v>11.7</v>
      </c>
      <c r="AC452">
        <v>11.7</v>
      </c>
      <c r="AD452">
        <v>11.8</v>
      </c>
      <c r="AE452">
        <v>11.9</v>
      </c>
      <c r="AF452">
        <v>12</v>
      </c>
      <c r="AG452">
        <v>12.1</v>
      </c>
      <c r="AH452">
        <v>12.1</v>
      </c>
      <c r="AI452">
        <v>12.2</v>
      </c>
      <c r="AJ452">
        <v>12.4</v>
      </c>
      <c r="AK452">
        <v>12.4</v>
      </c>
      <c r="AL452">
        <v>12.6</v>
      </c>
      <c r="AM452">
        <v>12.6</v>
      </c>
      <c r="AN452">
        <v>12.7</v>
      </c>
      <c r="AO452">
        <v>12.8</v>
      </c>
      <c r="AP452">
        <v>12.3</v>
      </c>
      <c r="AQ452">
        <v>11.8</v>
      </c>
      <c r="AS452" t="s">
        <v>3</v>
      </c>
      <c r="AT452" t="s">
        <v>4</v>
      </c>
    </row>
    <row r="453" spans="1:46" x14ac:dyDescent="0.2">
      <c r="A453" t="s">
        <v>456</v>
      </c>
      <c r="B453">
        <v>9.4</v>
      </c>
      <c r="C453">
        <v>9.5</v>
      </c>
      <c r="D453">
        <v>9.6</v>
      </c>
      <c r="E453">
        <v>9.6</v>
      </c>
      <c r="F453">
        <v>9.6999999999999993</v>
      </c>
      <c r="G453">
        <v>9.6999999999999993</v>
      </c>
      <c r="H453">
        <v>9.8000000000000007</v>
      </c>
      <c r="I453">
        <v>9.9</v>
      </c>
      <c r="J453">
        <v>9.9</v>
      </c>
      <c r="K453">
        <v>10</v>
      </c>
      <c r="L453">
        <v>10</v>
      </c>
      <c r="M453">
        <v>10.1</v>
      </c>
      <c r="N453">
        <v>10.1</v>
      </c>
      <c r="O453">
        <v>10.1</v>
      </c>
      <c r="P453">
        <v>10.199999999999999</v>
      </c>
      <c r="Q453">
        <v>10.199999999999999</v>
      </c>
      <c r="R453">
        <v>10.3</v>
      </c>
      <c r="S453">
        <v>10.4</v>
      </c>
      <c r="T453">
        <v>10.5</v>
      </c>
      <c r="U453">
        <v>10.5</v>
      </c>
      <c r="V453">
        <v>10.6</v>
      </c>
      <c r="W453">
        <v>10.8</v>
      </c>
      <c r="X453">
        <v>10.8</v>
      </c>
      <c r="Y453">
        <v>10.8</v>
      </c>
      <c r="Z453">
        <v>10.9</v>
      </c>
      <c r="AA453">
        <v>11</v>
      </c>
      <c r="AB453">
        <v>11.1</v>
      </c>
      <c r="AC453">
        <v>11.2</v>
      </c>
      <c r="AD453">
        <v>11.2</v>
      </c>
      <c r="AE453">
        <v>11.3</v>
      </c>
      <c r="AF453">
        <v>11.4</v>
      </c>
      <c r="AG453">
        <v>11.5</v>
      </c>
      <c r="AH453">
        <v>11.5</v>
      </c>
      <c r="AI453">
        <v>11.7</v>
      </c>
      <c r="AJ453">
        <v>11.8</v>
      </c>
      <c r="AK453">
        <v>11.8</v>
      </c>
      <c r="AL453">
        <v>11.9</v>
      </c>
      <c r="AM453">
        <v>12</v>
      </c>
      <c r="AN453">
        <v>12.1</v>
      </c>
      <c r="AO453">
        <v>12.2</v>
      </c>
      <c r="AP453">
        <v>11.7</v>
      </c>
      <c r="AQ453">
        <v>11.3</v>
      </c>
      <c r="AS453" t="s">
        <v>3</v>
      </c>
      <c r="AT453" t="s">
        <v>4</v>
      </c>
    </row>
    <row r="454" spans="1:46" x14ac:dyDescent="0.2">
      <c r="A454" t="s">
        <v>457</v>
      </c>
      <c r="B454">
        <v>8.9</v>
      </c>
      <c r="C454">
        <v>9</v>
      </c>
      <c r="D454">
        <v>9.1</v>
      </c>
      <c r="E454">
        <v>9.1</v>
      </c>
      <c r="F454">
        <v>9.1999999999999993</v>
      </c>
      <c r="G454">
        <v>9.1999999999999993</v>
      </c>
      <c r="H454">
        <v>9.3000000000000007</v>
      </c>
      <c r="I454">
        <v>9.4</v>
      </c>
      <c r="J454">
        <v>9.4</v>
      </c>
      <c r="K454">
        <v>9.5</v>
      </c>
      <c r="L454">
        <v>9.5</v>
      </c>
      <c r="M454">
        <v>9.6</v>
      </c>
      <c r="N454">
        <v>9.6</v>
      </c>
      <c r="O454">
        <v>9.6</v>
      </c>
      <c r="P454">
        <v>9.6999999999999993</v>
      </c>
      <c r="Q454">
        <v>9.6999999999999993</v>
      </c>
      <c r="R454">
        <v>9.8000000000000007</v>
      </c>
      <c r="S454">
        <v>9.9</v>
      </c>
      <c r="T454">
        <v>10</v>
      </c>
      <c r="U454">
        <v>10</v>
      </c>
      <c r="V454">
        <v>10.1</v>
      </c>
      <c r="W454">
        <v>10.199999999999999</v>
      </c>
      <c r="X454">
        <v>10.199999999999999</v>
      </c>
      <c r="Y454">
        <v>10.3</v>
      </c>
      <c r="Z454">
        <v>10.4</v>
      </c>
      <c r="AA454">
        <v>10.4</v>
      </c>
      <c r="AB454">
        <v>10.5</v>
      </c>
      <c r="AC454">
        <v>10.6</v>
      </c>
      <c r="AD454">
        <v>10.6</v>
      </c>
      <c r="AE454">
        <v>10.8</v>
      </c>
      <c r="AF454">
        <v>10.8</v>
      </c>
      <c r="AG454">
        <v>10.9</v>
      </c>
      <c r="AH454">
        <v>11</v>
      </c>
      <c r="AI454">
        <v>11.1</v>
      </c>
      <c r="AJ454">
        <v>11.2</v>
      </c>
      <c r="AK454">
        <v>11.2</v>
      </c>
      <c r="AL454">
        <v>11.4</v>
      </c>
      <c r="AM454">
        <v>11.4</v>
      </c>
      <c r="AN454">
        <v>11.5</v>
      </c>
      <c r="AO454">
        <v>11.6</v>
      </c>
      <c r="AP454">
        <v>11.1</v>
      </c>
      <c r="AQ454">
        <v>10.7</v>
      </c>
      <c r="AS454" t="s">
        <v>3</v>
      </c>
      <c r="AT454" t="s">
        <v>4</v>
      </c>
    </row>
    <row r="455" spans="1:46" x14ac:dyDescent="0.2">
      <c r="A455" t="s">
        <v>458</v>
      </c>
      <c r="B455">
        <v>8.5</v>
      </c>
      <c r="C455">
        <v>8.5</v>
      </c>
      <c r="D455">
        <v>8.6</v>
      </c>
      <c r="E455">
        <v>8.6</v>
      </c>
      <c r="F455">
        <v>8.6999999999999993</v>
      </c>
      <c r="G455">
        <v>8.6999999999999993</v>
      </c>
      <c r="H455">
        <v>8.8000000000000007</v>
      </c>
      <c r="I455">
        <v>8.9</v>
      </c>
      <c r="J455">
        <v>8.9</v>
      </c>
      <c r="K455">
        <v>9</v>
      </c>
      <c r="L455">
        <v>9</v>
      </c>
      <c r="M455">
        <v>9.1</v>
      </c>
      <c r="N455">
        <v>9.1</v>
      </c>
      <c r="O455">
        <v>9.1</v>
      </c>
      <c r="P455">
        <v>9.1999999999999993</v>
      </c>
      <c r="Q455">
        <v>9.1999999999999993</v>
      </c>
      <c r="R455">
        <v>9.3000000000000007</v>
      </c>
      <c r="S455">
        <v>9.4</v>
      </c>
      <c r="T455">
        <v>9.5</v>
      </c>
      <c r="U455">
        <v>9.5</v>
      </c>
      <c r="V455">
        <v>9.6</v>
      </c>
      <c r="W455">
        <v>9.6999999999999993</v>
      </c>
      <c r="X455">
        <v>9.6999999999999993</v>
      </c>
      <c r="Y455">
        <v>9.6999999999999993</v>
      </c>
      <c r="Z455">
        <v>9.9</v>
      </c>
      <c r="AA455">
        <v>9.9</v>
      </c>
      <c r="AB455">
        <v>10</v>
      </c>
      <c r="AC455">
        <v>10.1</v>
      </c>
      <c r="AD455">
        <v>10.1</v>
      </c>
      <c r="AE455">
        <v>10.199999999999999</v>
      </c>
      <c r="AF455">
        <v>10.3</v>
      </c>
      <c r="AG455">
        <v>10.4</v>
      </c>
      <c r="AH455">
        <v>10.4</v>
      </c>
      <c r="AI455">
        <v>10.5</v>
      </c>
      <c r="AJ455">
        <v>10.6</v>
      </c>
      <c r="AK455">
        <v>10.7</v>
      </c>
      <c r="AL455">
        <v>10.8</v>
      </c>
      <c r="AM455">
        <v>10.8</v>
      </c>
      <c r="AN455">
        <v>10.9</v>
      </c>
      <c r="AO455">
        <v>11</v>
      </c>
      <c r="AP455">
        <v>10.6</v>
      </c>
      <c r="AQ455">
        <v>10.199999999999999</v>
      </c>
      <c r="AS455" t="s">
        <v>3</v>
      </c>
      <c r="AT455" t="s">
        <v>4</v>
      </c>
    </row>
    <row r="456" spans="1:46" x14ac:dyDescent="0.2">
      <c r="A456" t="s">
        <v>459</v>
      </c>
      <c r="B456">
        <v>8</v>
      </c>
      <c r="C456">
        <v>8.1</v>
      </c>
      <c r="D456">
        <v>8.1999999999999993</v>
      </c>
      <c r="E456">
        <v>8.1</v>
      </c>
      <c r="F456">
        <v>8.1999999999999993</v>
      </c>
      <c r="G456">
        <v>8.1999999999999993</v>
      </c>
      <c r="H456">
        <v>8.3000000000000007</v>
      </c>
      <c r="I456">
        <v>8.4</v>
      </c>
      <c r="J456">
        <v>8.5</v>
      </c>
      <c r="K456">
        <v>8.5</v>
      </c>
      <c r="L456">
        <v>8.6</v>
      </c>
      <c r="M456">
        <v>8.6</v>
      </c>
      <c r="N456">
        <v>8.6999999999999993</v>
      </c>
      <c r="O456">
        <v>8.6</v>
      </c>
      <c r="P456">
        <v>8.6999999999999993</v>
      </c>
      <c r="Q456">
        <v>8.6999999999999993</v>
      </c>
      <c r="R456">
        <v>8.8000000000000007</v>
      </c>
      <c r="S456">
        <v>8.9</v>
      </c>
      <c r="T456">
        <v>9</v>
      </c>
      <c r="U456">
        <v>9</v>
      </c>
      <c r="V456">
        <v>9.1</v>
      </c>
      <c r="W456">
        <v>9.1999999999999993</v>
      </c>
      <c r="X456">
        <v>9.1999999999999993</v>
      </c>
      <c r="Y456">
        <v>9.1999999999999993</v>
      </c>
      <c r="Z456">
        <v>9.3000000000000007</v>
      </c>
      <c r="AA456">
        <v>9.4</v>
      </c>
      <c r="AB456">
        <v>9.5</v>
      </c>
      <c r="AC456">
        <v>9.5</v>
      </c>
      <c r="AD456">
        <v>9.6</v>
      </c>
      <c r="AE456">
        <v>9.6999999999999993</v>
      </c>
      <c r="AF456">
        <v>9.6999999999999993</v>
      </c>
      <c r="AG456">
        <v>9.8000000000000007</v>
      </c>
      <c r="AH456">
        <v>9.9</v>
      </c>
      <c r="AI456">
        <v>10</v>
      </c>
      <c r="AJ456">
        <v>10.1</v>
      </c>
      <c r="AK456">
        <v>10.1</v>
      </c>
      <c r="AL456">
        <v>10.199999999999999</v>
      </c>
      <c r="AM456">
        <v>10.3</v>
      </c>
      <c r="AN456">
        <v>10.4</v>
      </c>
      <c r="AO456">
        <v>10.5</v>
      </c>
      <c r="AP456">
        <v>10</v>
      </c>
      <c r="AQ456">
        <v>9.6999999999999993</v>
      </c>
      <c r="AS456" t="s">
        <v>3</v>
      </c>
      <c r="AT456" t="s">
        <v>4</v>
      </c>
    </row>
    <row r="457" spans="1:46" x14ac:dyDescent="0.2">
      <c r="A457" t="s">
        <v>460</v>
      </c>
      <c r="B457">
        <v>7.6</v>
      </c>
      <c r="C457">
        <v>7.6</v>
      </c>
      <c r="D457">
        <v>7.7</v>
      </c>
      <c r="E457">
        <v>7.7</v>
      </c>
      <c r="F457">
        <v>7.8</v>
      </c>
      <c r="G457">
        <v>7.8</v>
      </c>
      <c r="H457">
        <v>7.9</v>
      </c>
      <c r="I457">
        <v>8</v>
      </c>
      <c r="J457">
        <v>8</v>
      </c>
      <c r="K457">
        <v>8.1</v>
      </c>
      <c r="L457">
        <v>8.1</v>
      </c>
      <c r="M457">
        <v>8.1</v>
      </c>
      <c r="N457">
        <v>8.1999999999999993</v>
      </c>
      <c r="O457">
        <v>8.1999999999999993</v>
      </c>
      <c r="P457">
        <v>8.1999999999999993</v>
      </c>
      <c r="Q457">
        <v>8.1999999999999993</v>
      </c>
      <c r="R457">
        <v>8.3000000000000007</v>
      </c>
      <c r="S457">
        <v>8.4</v>
      </c>
      <c r="T457">
        <v>8.5</v>
      </c>
      <c r="U457">
        <v>8.5</v>
      </c>
      <c r="V457">
        <v>8.6</v>
      </c>
      <c r="W457">
        <v>8.6999999999999993</v>
      </c>
      <c r="X457">
        <v>8.6999999999999993</v>
      </c>
      <c r="Y457">
        <v>8.6999999999999993</v>
      </c>
      <c r="Z457">
        <v>8.9</v>
      </c>
      <c r="AA457">
        <v>8.9</v>
      </c>
      <c r="AB457">
        <v>9</v>
      </c>
      <c r="AC457">
        <v>9</v>
      </c>
      <c r="AD457">
        <v>9.1</v>
      </c>
      <c r="AE457">
        <v>9.1999999999999993</v>
      </c>
      <c r="AF457">
        <v>9.1999999999999993</v>
      </c>
      <c r="AG457">
        <v>9.3000000000000007</v>
      </c>
      <c r="AH457">
        <v>9.4</v>
      </c>
      <c r="AI457">
        <v>9.4</v>
      </c>
      <c r="AJ457">
        <v>9.6</v>
      </c>
      <c r="AK457">
        <v>9.6</v>
      </c>
      <c r="AL457">
        <v>9.6999999999999993</v>
      </c>
      <c r="AM457">
        <v>9.6999999999999993</v>
      </c>
      <c r="AN457">
        <v>9.8000000000000007</v>
      </c>
      <c r="AO457">
        <v>9.9</v>
      </c>
      <c r="AP457">
        <v>9.5</v>
      </c>
      <c r="AQ457">
        <v>9.1999999999999993</v>
      </c>
      <c r="AS457" t="s">
        <v>3</v>
      </c>
      <c r="AT457" t="s">
        <v>4</v>
      </c>
    </row>
    <row r="458" spans="1:46" x14ac:dyDescent="0.2">
      <c r="A458" t="s">
        <v>461</v>
      </c>
      <c r="B458">
        <v>7.2</v>
      </c>
      <c r="C458">
        <v>7.2</v>
      </c>
      <c r="D458">
        <v>7.3</v>
      </c>
      <c r="E458">
        <v>7.3</v>
      </c>
      <c r="F458">
        <v>7.3</v>
      </c>
      <c r="G458">
        <v>7.3</v>
      </c>
      <c r="H458">
        <v>7.5</v>
      </c>
      <c r="I458">
        <v>7.5</v>
      </c>
      <c r="J458">
        <v>7.6</v>
      </c>
      <c r="K458">
        <v>7.6</v>
      </c>
      <c r="L458">
        <v>7.6</v>
      </c>
      <c r="M458">
        <v>7.7</v>
      </c>
      <c r="N458">
        <v>7.8</v>
      </c>
      <c r="O458">
        <v>7.7</v>
      </c>
      <c r="P458">
        <v>7.8</v>
      </c>
      <c r="Q458">
        <v>7.8</v>
      </c>
      <c r="R458">
        <v>7.9</v>
      </c>
      <c r="S458">
        <v>7.9</v>
      </c>
      <c r="T458">
        <v>8</v>
      </c>
      <c r="U458">
        <v>8</v>
      </c>
      <c r="V458">
        <v>8.1</v>
      </c>
      <c r="W458">
        <v>8.1999999999999993</v>
      </c>
      <c r="X458">
        <v>8.1999999999999993</v>
      </c>
      <c r="Y458">
        <v>8.1999999999999993</v>
      </c>
      <c r="Z458">
        <v>8.4</v>
      </c>
      <c r="AA458">
        <v>8.4</v>
      </c>
      <c r="AB458">
        <v>8.5</v>
      </c>
      <c r="AC458">
        <v>8.5</v>
      </c>
      <c r="AD458">
        <v>8.6</v>
      </c>
      <c r="AE458">
        <v>8.6999999999999993</v>
      </c>
      <c r="AF458">
        <v>8.6999999999999993</v>
      </c>
      <c r="AG458">
        <v>8.8000000000000007</v>
      </c>
      <c r="AH458">
        <v>8.8000000000000007</v>
      </c>
      <c r="AI458">
        <v>8.9</v>
      </c>
      <c r="AJ458">
        <v>9</v>
      </c>
      <c r="AK458">
        <v>9.1</v>
      </c>
      <c r="AL458">
        <v>9.1999999999999993</v>
      </c>
      <c r="AM458">
        <v>9.1999999999999993</v>
      </c>
      <c r="AN458">
        <v>9.3000000000000007</v>
      </c>
      <c r="AO458">
        <v>9.4</v>
      </c>
      <c r="AP458">
        <v>9</v>
      </c>
      <c r="AQ458">
        <v>8.6999999999999993</v>
      </c>
      <c r="AS458" t="s">
        <v>3</v>
      </c>
      <c r="AT458" t="s">
        <v>4</v>
      </c>
    </row>
    <row r="459" spans="1:46" x14ac:dyDescent="0.2">
      <c r="A459" t="s">
        <v>462</v>
      </c>
      <c r="B459">
        <v>6.7</v>
      </c>
      <c r="C459">
        <v>6.8</v>
      </c>
      <c r="D459">
        <v>6.9</v>
      </c>
      <c r="E459">
        <v>6.9</v>
      </c>
      <c r="F459">
        <v>6.9</v>
      </c>
      <c r="G459">
        <v>6.9</v>
      </c>
      <c r="H459">
        <v>7</v>
      </c>
      <c r="I459">
        <v>7.1</v>
      </c>
      <c r="J459">
        <v>7.1</v>
      </c>
      <c r="K459">
        <v>7.2</v>
      </c>
      <c r="L459">
        <v>7.2</v>
      </c>
      <c r="M459">
        <v>7.2</v>
      </c>
      <c r="N459">
        <v>7.3</v>
      </c>
      <c r="O459">
        <v>7.3</v>
      </c>
      <c r="P459">
        <v>7.3</v>
      </c>
      <c r="Q459">
        <v>7.4</v>
      </c>
      <c r="R459">
        <v>7.4</v>
      </c>
      <c r="S459">
        <v>7.5</v>
      </c>
      <c r="T459">
        <v>7.6</v>
      </c>
      <c r="U459">
        <v>7.5</v>
      </c>
      <c r="V459">
        <v>7.6</v>
      </c>
      <c r="W459">
        <v>7.7</v>
      </c>
      <c r="X459">
        <v>7.8</v>
      </c>
      <c r="Y459">
        <v>7.8</v>
      </c>
      <c r="Z459">
        <v>7.9</v>
      </c>
      <c r="AA459">
        <v>7.9</v>
      </c>
      <c r="AB459">
        <v>8</v>
      </c>
      <c r="AC459">
        <v>8</v>
      </c>
      <c r="AD459">
        <v>8.1</v>
      </c>
      <c r="AE459">
        <v>8.1999999999999993</v>
      </c>
      <c r="AF459">
        <v>8.1999999999999993</v>
      </c>
      <c r="AG459">
        <v>8.3000000000000007</v>
      </c>
      <c r="AH459">
        <v>8.3000000000000007</v>
      </c>
      <c r="AI459">
        <v>8.4</v>
      </c>
      <c r="AJ459">
        <v>8.5</v>
      </c>
      <c r="AK459">
        <v>8.6</v>
      </c>
      <c r="AL459">
        <v>8.6999999999999993</v>
      </c>
      <c r="AM459">
        <v>8.6999999999999993</v>
      </c>
      <c r="AN459">
        <v>8.8000000000000007</v>
      </c>
      <c r="AO459">
        <v>8.9</v>
      </c>
      <c r="AP459">
        <v>8.5</v>
      </c>
      <c r="AQ459">
        <v>8.1999999999999993</v>
      </c>
      <c r="AS459" t="s">
        <v>3</v>
      </c>
      <c r="AT459" t="s">
        <v>4</v>
      </c>
    </row>
    <row r="460" spans="1:46" x14ac:dyDescent="0.2">
      <c r="A460" t="s">
        <v>463</v>
      </c>
      <c r="B460">
        <v>6.4</v>
      </c>
      <c r="C460">
        <v>6.4</v>
      </c>
      <c r="D460">
        <v>6.5</v>
      </c>
      <c r="E460">
        <v>6.5</v>
      </c>
      <c r="F460">
        <v>6.5</v>
      </c>
      <c r="G460">
        <v>6.5</v>
      </c>
      <c r="H460">
        <v>6.6</v>
      </c>
      <c r="I460">
        <v>6.7</v>
      </c>
      <c r="J460">
        <v>6.7</v>
      </c>
      <c r="K460">
        <v>6.8</v>
      </c>
      <c r="L460">
        <v>6.8</v>
      </c>
      <c r="M460">
        <v>6.8</v>
      </c>
      <c r="N460">
        <v>6.9</v>
      </c>
      <c r="O460">
        <v>6.9</v>
      </c>
      <c r="P460">
        <v>6.9</v>
      </c>
      <c r="Q460">
        <v>6.9</v>
      </c>
      <c r="R460">
        <v>7</v>
      </c>
      <c r="S460">
        <v>7.1</v>
      </c>
      <c r="T460">
        <v>7.1</v>
      </c>
      <c r="U460">
        <v>7.1</v>
      </c>
      <c r="V460">
        <v>7.2</v>
      </c>
      <c r="W460">
        <v>7.3</v>
      </c>
      <c r="X460">
        <v>7.3</v>
      </c>
      <c r="Y460">
        <v>7.3</v>
      </c>
      <c r="Z460">
        <v>7.4</v>
      </c>
      <c r="AA460">
        <v>7.4</v>
      </c>
      <c r="AB460">
        <v>7.5</v>
      </c>
      <c r="AC460">
        <v>7.6</v>
      </c>
      <c r="AD460">
        <v>7.6</v>
      </c>
      <c r="AE460">
        <v>7.7</v>
      </c>
      <c r="AF460">
        <v>7.7</v>
      </c>
      <c r="AG460">
        <v>7.8</v>
      </c>
      <c r="AH460">
        <v>7.9</v>
      </c>
      <c r="AI460">
        <v>8</v>
      </c>
      <c r="AJ460">
        <v>8.1</v>
      </c>
      <c r="AK460">
        <v>8.1</v>
      </c>
      <c r="AL460">
        <v>8.1999999999999993</v>
      </c>
      <c r="AM460">
        <v>8.1999999999999993</v>
      </c>
      <c r="AN460">
        <v>8.3000000000000007</v>
      </c>
      <c r="AO460">
        <v>8.4</v>
      </c>
      <c r="AP460">
        <v>8</v>
      </c>
      <c r="AQ460">
        <v>7.7</v>
      </c>
      <c r="AS460" t="s">
        <v>3</v>
      </c>
      <c r="AT460" t="s">
        <v>4</v>
      </c>
    </row>
    <row r="461" spans="1:46" x14ac:dyDescent="0.2">
      <c r="A461" t="s">
        <v>464</v>
      </c>
      <c r="B461">
        <v>6</v>
      </c>
      <c r="C461">
        <v>6</v>
      </c>
      <c r="D461">
        <v>6.1</v>
      </c>
      <c r="E461">
        <v>6.1</v>
      </c>
      <c r="F461">
        <v>6.2</v>
      </c>
      <c r="G461">
        <v>6.1</v>
      </c>
      <c r="H461">
        <v>6.2</v>
      </c>
      <c r="I461">
        <v>6.3</v>
      </c>
      <c r="J461">
        <v>6.3</v>
      </c>
      <c r="K461">
        <v>6.4</v>
      </c>
      <c r="L461">
        <v>6.4</v>
      </c>
      <c r="M461">
        <v>6.4</v>
      </c>
      <c r="N461">
        <v>6.5</v>
      </c>
      <c r="O461">
        <v>6.5</v>
      </c>
      <c r="P461">
        <v>6.5</v>
      </c>
      <c r="Q461">
        <v>6.5</v>
      </c>
      <c r="R461">
        <v>6.6</v>
      </c>
      <c r="S461">
        <v>6.7</v>
      </c>
      <c r="T461">
        <v>6.7</v>
      </c>
      <c r="U461">
        <v>6.7</v>
      </c>
      <c r="V461">
        <v>6.8</v>
      </c>
      <c r="W461">
        <v>6.8</v>
      </c>
      <c r="X461">
        <v>6.9</v>
      </c>
      <c r="Y461">
        <v>6.9</v>
      </c>
      <c r="Z461">
        <v>7</v>
      </c>
      <c r="AA461">
        <v>7</v>
      </c>
      <c r="AB461">
        <v>7.1</v>
      </c>
      <c r="AC461">
        <v>7.1</v>
      </c>
      <c r="AD461">
        <v>7.2</v>
      </c>
      <c r="AE461">
        <v>7.3</v>
      </c>
      <c r="AF461">
        <v>7.3</v>
      </c>
      <c r="AG461">
        <v>7.4</v>
      </c>
      <c r="AH461">
        <v>7.4</v>
      </c>
      <c r="AI461">
        <v>7.5</v>
      </c>
      <c r="AJ461">
        <v>7.6</v>
      </c>
      <c r="AK461">
        <v>7.6</v>
      </c>
      <c r="AL461">
        <v>7.7</v>
      </c>
      <c r="AM461">
        <v>7.7</v>
      </c>
      <c r="AN461">
        <v>7.8</v>
      </c>
      <c r="AO461">
        <v>7.9</v>
      </c>
      <c r="AP461">
        <v>7.5</v>
      </c>
      <c r="AQ461">
        <v>7.3</v>
      </c>
      <c r="AS461" t="s">
        <v>3</v>
      </c>
      <c r="AT461" t="s">
        <v>4</v>
      </c>
    </row>
    <row r="462" spans="1:46" x14ac:dyDescent="0.2">
      <c r="A462" t="s">
        <v>465</v>
      </c>
      <c r="B462">
        <v>5.6</v>
      </c>
      <c r="C462">
        <v>5.7</v>
      </c>
      <c r="D462">
        <v>5.8</v>
      </c>
      <c r="E462">
        <v>5.7</v>
      </c>
      <c r="F462">
        <v>5.8</v>
      </c>
      <c r="G462">
        <v>5.8</v>
      </c>
      <c r="H462">
        <v>5.9</v>
      </c>
      <c r="I462">
        <v>6</v>
      </c>
      <c r="J462">
        <v>6</v>
      </c>
      <c r="K462">
        <v>6</v>
      </c>
      <c r="L462">
        <v>6</v>
      </c>
      <c r="M462">
        <v>6.1</v>
      </c>
      <c r="N462">
        <v>6.1</v>
      </c>
      <c r="O462">
        <v>6.1</v>
      </c>
      <c r="P462">
        <v>6.1</v>
      </c>
      <c r="Q462">
        <v>6.1</v>
      </c>
      <c r="R462">
        <v>6.2</v>
      </c>
      <c r="S462">
        <v>6.3</v>
      </c>
      <c r="T462">
        <v>6.3</v>
      </c>
      <c r="U462">
        <v>6.3</v>
      </c>
      <c r="V462">
        <v>6.4</v>
      </c>
      <c r="W462">
        <v>6.4</v>
      </c>
      <c r="X462">
        <v>6.5</v>
      </c>
      <c r="Y462">
        <v>6.5</v>
      </c>
      <c r="Z462">
        <v>6.6</v>
      </c>
      <c r="AA462">
        <v>6.6</v>
      </c>
      <c r="AB462">
        <v>6.7</v>
      </c>
      <c r="AC462">
        <v>6.7</v>
      </c>
      <c r="AD462">
        <v>6.7</v>
      </c>
      <c r="AE462">
        <v>6.8</v>
      </c>
      <c r="AF462">
        <v>6.9</v>
      </c>
      <c r="AG462">
        <v>6.9</v>
      </c>
      <c r="AH462">
        <v>7</v>
      </c>
      <c r="AI462">
        <v>7.1</v>
      </c>
      <c r="AJ462">
        <v>7.2</v>
      </c>
      <c r="AK462">
        <v>7.2</v>
      </c>
      <c r="AL462">
        <v>7.3</v>
      </c>
      <c r="AM462">
        <v>7.3</v>
      </c>
      <c r="AN462">
        <v>7.4</v>
      </c>
      <c r="AO462">
        <v>7.4</v>
      </c>
      <c r="AP462">
        <v>7.1</v>
      </c>
      <c r="AQ462">
        <v>6.9</v>
      </c>
      <c r="AS462" t="s">
        <v>3</v>
      </c>
      <c r="AT462" t="s">
        <v>4</v>
      </c>
    </row>
    <row r="463" spans="1:46" x14ac:dyDescent="0.2">
      <c r="A463" t="s">
        <v>466</v>
      </c>
      <c r="B463">
        <v>5.3</v>
      </c>
      <c r="C463">
        <v>5.4</v>
      </c>
      <c r="D463">
        <v>5.4</v>
      </c>
      <c r="E463">
        <v>5.4</v>
      </c>
      <c r="F463">
        <v>5.5</v>
      </c>
      <c r="G463">
        <v>5.4</v>
      </c>
      <c r="H463">
        <v>5.5</v>
      </c>
      <c r="I463">
        <v>5.6</v>
      </c>
      <c r="J463">
        <v>5.6</v>
      </c>
      <c r="K463">
        <v>5.7</v>
      </c>
      <c r="L463">
        <v>5.7</v>
      </c>
      <c r="M463">
        <v>5.7</v>
      </c>
      <c r="N463">
        <v>5.8</v>
      </c>
      <c r="O463">
        <v>5.7</v>
      </c>
      <c r="P463">
        <v>5.8</v>
      </c>
      <c r="Q463">
        <v>5.8</v>
      </c>
      <c r="R463">
        <v>5.8</v>
      </c>
      <c r="S463">
        <v>5.9</v>
      </c>
      <c r="T463">
        <v>5.9</v>
      </c>
      <c r="U463">
        <v>5.9</v>
      </c>
      <c r="V463">
        <v>6</v>
      </c>
      <c r="W463">
        <v>6.1</v>
      </c>
      <c r="X463">
        <v>6.1</v>
      </c>
      <c r="Y463">
        <v>6.1</v>
      </c>
      <c r="Z463">
        <v>6.2</v>
      </c>
      <c r="AA463">
        <v>6.2</v>
      </c>
      <c r="AB463">
        <v>6.3</v>
      </c>
      <c r="AC463">
        <v>6.3</v>
      </c>
      <c r="AD463">
        <v>6.3</v>
      </c>
      <c r="AE463">
        <v>6.4</v>
      </c>
      <c r="AF463">
        <v>6.5</v>
      </c>
      <c r="AG463">
        <v>6.5</v>
      </c>
      <c r="AH463">
        <v>6.6</v>
      </c>
      <c r="AI463">
        <v>6.6</v>
      </c>
      <c r="AJ463">
        <v>6.7</v>
      </c>
      <c r="AK463">
        <v>6.7</v>
      </c>
      <c r="AL463">
        <v>6.8</v>
      </c>
      <c r="AM463">
        <v>6.8</v>
      </c>
      <c r="AN463">
        <v>6.9</v>
      </c>
      <c r="AO463">
        <v>7</v>
      </c>
      <c r="AP463">
        <v>6.7</v>
      </c>
      <c r="AQ463">
        <v>6.5</v>
      </c>
      <c r="AS463" t="s">
        <v>3</v>
      </c>
      <c r="AT463" t="s">
        <v>4</v>
      </c>
    </row>
    <row r="464" spans="1:46" x14ac:dyDescent="0.2">
      <c r="A464" t="s">
        <v>467</v>
      </c>
      <c r="B464">
        <v>5</v>
      </c>
      <c r="C464">
        <v>5.0999999999999996</v>
      </c>
      <c r="D464">
        <v>5.0999999999999996</v>
      </c>
      <c r="E464">
        <v>5.0999999999999996</v>
      </c>
      <c r="F464">
        <v>5.2</v>
      </c>
      <c r="G464">
        <v>5.0999999999999996</v>
      </c>
      <c r="H464">
        <v>5.2</v>
      </c>
      <c r="I464">
        <v>5.3</v>
      </c>
      <c r="J464">
        <v>5.3</v>
      </c>
      <c r="K464">
        <v>5.3</v>
      </c>
      <c r="L464">
        <v>5.3</v>
      </c>
      <c r="M464">
        <v>5.4</v>
      </c>
      <c r="N464">
        <v>5.4</v>
      </c>
      <c r="O464">
        <v>5.4</v>
      </c>
      <c r="P464">
        <v>5.4</v>
      </c>
      <c r="Q464">
        <v>5.4</v>
      </c>
      <c r="R464">
        <v>5.5</v>
      </c>
      <c r="S464">
        <v>5.6</v>
      </c>
      <c r="T464">
        <v>5.6</v>
      </c>
      <c r="U464">
        <v>5.6</v>
      </c>
      <c r="V464">
        <v>5.6</v>
      </c>
      <c r="W464">
        <v>5.7</v>
      </c>
      <c r="X464">
        <v>5.7</v>
      </c>
      <c r="Y464">
        <v>5.7</v>
      </c>
      <c r="Z464">
        <v>5.8</v>
      </c>
      <c r="AA464">
        <v>5.8</v>
      </c>
      <c r="AB464">
        <v>5.9</v>
      </c>
      <c r="AC464">
        <v>5.9</v>
      </c>
      <c r="AD464">
        <v>6</v>
      </c>
      <c r="AE464">
        <v>6</v>
      </c>
      <c r="AF464">
        <v>6.1</v>
      </c>
      <c r="AG464">
        <v>6.1</v>
      </c>
      <c r="AH464">
        <v>6.2</v>
      </c>
      <c r="AI464">
        <v>6.2</v>
      </c>
      <c r="AJ464">
        <v>6.3</v>
      </c>
      <c r="AK464">
        <v>6.3</v>
      </c>
      <c r="AL464">
        <v>6.4</v>
      </c>
      <c r="AM464">
        <v>6.4</v>
      </c>
      <c r="AN464">
        <v>6.5</v>
      </c>
      <c r="AO464">
        <v>6.6</v>
      </c>
      <c r="AP464">
        <v>6.3</v>
      </c>
      <c r="AQ464">
        <v>6.1</v>
      </c>
      <c r="AS464" t="s">
        <v>3</v>
      </c>
      <c r="AT464" t="s">
        <v>4</v>
      </c>
    </row>
    <row r="465" spans="1:46" x14ac:dyDescent="0.2">
      <c r="A465" t="s">
        <v>468</v>
      </c>
      <c r="B465">
        <v>4.7</v>
      </c>
      <c r="C465">
        <v>4.8</v>
      </c>
      <c r="D465">
        <v>4.8</v>
      </c>
      <c r="E465">
        <v>4.8</v>
      </c>
      <c r="F465">
        <v>4.9000000000000004</v>
      </c>
      <c r="G465">
        <v>4.8</v>
      </c>
      <c r="H465">
        <v>4.9000000000000004</v>
      </c>
      <c r="I465">
        <v>5</v>
      </c>
      <c r="J465">
        <v>5</v>
      </c>
      <c r="K465">
        <v>5</v>
      </c>
      <c r="L465">
        <v>5</v>
      </c>
      <c r="M465">
        <v>5.0999999999999996</v>
      </c>
      <c r="N465">
        <v>5.0999999999999996</v>
      </c>
      <c r="O465">
        <v>5.0999999999999996</v>
      </c>
      <c r="P465">
        <v>5.0999999999999996</v>
      </c>
      <c r="Q465">
        <v>5.0999999999999996</v>
      </c>
      <c r="R465">
        <v>5.2</v>
      </c>
      <c r="S465">
        <v>5.2</v>
      </c>
      <c r="T465">
        <v>5.3</v>
      </c>
      <c r="U465">
        <v>5.2</v>
      </c>
      <c r="V465">
        <v>5.3</v>
      </c>
      <c r="W465">
        <v>5.4</v>
      </c>
      <c r="X465">
        <v>5.4</v>
      </c>
      <c r="Y465">
        <v>5.3</v>
      </c>
      <c r="Z465">
        <v>5.5</v>
      </c>
      <c r="AA465">
        <v>5.5</v>
      </c>
      <c r="AB465">
        <v>5.5</v>
      </c>
      <c r="AC465">
        <v>5.6</v>
      </c>
      <c r="AD465">
        <v>5.6</v>
      </c>
      <c r="AE465">
        <v>5.7</v>
      </c>
      <c r="AF465">
        <v>5.7</v>
      </c>
      <c r="AG465">
        <v>5.8</v>
      </c>
      <c r="AH465">
        <v>5.8</v>
      </c>
      <c r="AI465">
        <v>5.9</v>
      </c>
      <c r="AJ465">
        <v>6</v>
      </c>
      <c r="AK465">
        <v>5.9</v>
      </c>
      <c r="AL465">
        <v>6</v>
      </c>
      <c r="AM465">
        <v>6</v>
      </c>
      <c r="AN465">
        <v>6.1</v>
      </c>
      <c r="AO465">
        <v>6.2</v>
      </c>
      <c r="AP465">
        <v>5.9</v>
      </c>
      <c r="AQ465">
        <v>5.7</v>
      </c>
      <c r="AS465" t="s">
        <v>3</v>
      </c>
      <c r="AT465" t="s">
        <v>4</v>
      </c>
    </row>
    <row r="466" spans="1:46" x14ac:dyDescent="0.2">
      <c r="A466" t="s">
        <v>469</v>
      </c>
      <c r="B466">
        <v>4.4000000000000004</v>
      </c>
      <c r="C466">
        <v>4.5</v>
      </c>
      <c r="D466">
        <v>4.5999999999999996</v>
      </c>
      <c r="E466">
        <v>4.5</v>
      </c>
      <c r="F466">
        <v>4.5999999999999996</v>
      </c>
      <c r="G466">
        <v>4.5999999999999996</v>
      </c>
      <c r="H466">
        <v>4.5999999999999996</v>
      </c>
      <c r="I466">
        <v>4.7</v>
      </c>
      <c r="J466">
        <v>4.7</v>
      </c>
      <c r="K466">
        <v>4.7</v>
      </c>
      <c r="L466">
        <v>4.7</v>
      </c>
      <c r="M466">
        <v>4.8</v>
      </c>
      <c r="N466">
        <v>4.8</v>
      </c>
      <c r="O466">
        <v>4.8</v>
      </c>
      <c r="P466">
        <v>4.8</v>
      </c>
      <c r="Q466">
        <v>4.8</v>
      </c>
      <c r="R466">
        <v>4.9000000000000004</v>
      </c>
      <c r="S466">
        <v>4.9000000000000004</v>
      </c>
      <c r="T466">
        <v>4.9000000000000004</v>
      </c>
      <c r="U466">
        <v>4.9000000000000004</v>
      </c>
      <c r="V466">
        <v>5</v>
      </c>
      <c r="W466">
        <v>5</v>
      </c>
      <c r="X466">
        <v>5</v>
      </c>
      <c r="Y466">
        <v>5</v>
      </c>
      <c r="Z466">
        <v>5.0999999999999996</v>
      </c>
      <c r="AA466">
        <v>5.0999999999999996</v>
      </c>
      <c r="AB466">
        <v>5.2</v>
      </c>
      <c r="AC466">
        <v>5.2</v>
      </c>
      <c r="AD466">
        <v>5.2</v>
      </c>
      <c r="AE466">
        <v>5.3</v>
      </c>
      <c r="AF466">
        <v>5.4</v>
      </c>
      <c r="AG466">
        <v>5.4</v>
      </c>
      <c r="AH466">
        <v>5.4</v>
      </c>
      <c r="AI466">
        <v>5.5</v>
      </c>
      <c r="AJ466">
        <v>5.6</v>
      </c>
      <c r="AK466">
        <v>5.6</v>
      </c>
      <c r="AL466">
        <v>5.7</v>
      </c>
      <c r="AM466">
        <v>5.7</v>
      </c>
      <c r="AN466">
        <v>5.7</v>
      </c>
      <c r="AO466">
        <v>5.8</v>
      </c>
      <c r="AP466">
        <v>5.6</v>
      </c>
      <c r="AQ466">
        <v>5.4</v>
      </c>
      <c r="AS466" t="s">
        <v>3</v>
      </c>
      <c r="AT466" t="s">
        <v>4</v>
      </c>
    </row>
    <row r="467" spans="1:46" x14ac:dyDescent="0.2">
      <c r="A467" t="s">
        <v>470</v>
      </c>
      <c r="B467">
        <v>4.2</v>
      </c>
      <c r="C467">
        <v>4.2</v>
      </c>
      <c r="D467">
        <v>4.3</v>
      </c>
      <c r="E467">
        <v>4.3</v>
      </c>
      <c r="F467">
        <v>4.3</v>
      </c>
      <c r="G467">
        <v>4.3</v>
      </c>
      <c r="H467">
        <v>4.4000000000000004</v>
      </c>
      <c r="I467">
        <v>4.4000000000000004</v>
      </c>
      <c r="J467">
        <v>4.4000000000000004</v>
      </c>
      <c r="K467">
        <v>4.5</v>
      </c>
      <c r="L467">
        <v>4.5</v>
      </c>
      <c r="M467">
        <v>4.5</v>
      </c>
      <c r="N467">
        <v>4.5</v>
      </c>
      <c r="O467">
        <v>4.5</v>
      </c>
      <c r="P467">
        <v>4.5</v>
      </c>
      <c r="Q467">
        <v>4.5</v>
      </c>
      <c r="R467">
        <v>4.5999999999999996</v>
      </c>
      <c r="S467">
        <v>4.5999999999999996</v>
      </c>
      <c r="T467">
        <v>4.5999999999999996</v>
      </c>
      <c r="U467">
        <v>4.5999999999999996</v>
      </c>
      <c r="V467">
        <v>4.7</v>
      </c>
      <c r="W467">
        <v>4.7</v>
      </c>
      <c r="X467">
        <v>4.7</v>
      </c>
      <c r="Y467">
        <v>4.7</v>
      </c>
      <c r="Z467">
        <v>4.8</v>
      </c>
      <c r="AA467">
        <v>4.8</v>
      </c>
      <c r="AB467">
        <v>4.9000000000000004</v>
      </c>
      <c r="AC467">
        <v>4.9000000000000004</v>
      </c>
      <c r="AD467">
        <v>4.9000000000000004</v>
      </c>
      <c r="AE467">
        <v>5</v>
      </c>
      <c r="AF467">
        <v>5</v>
      </c>
      <c r="AG467">
        <v>5.0999999999999996</v>
      </c>
      <c r="AH467">
        <v>5.0999999999999996</v>
      </c>
      <c r="AI467">
        <v>5.2</v>
      </c>
      <c r="AJ467">
        <v>5.2</v>
      </c>
      <c r="AK467">
        <v>5.2</v>
      </c>
      <c r="AL467">
        <v>5.3</v>
      </c>
      <c r="AM467">
        <v>5.3</v>
      </c>
      <c r="AN467">
        <v>5.4</v>
      </c>
      <c r="AO467">
        <v>5.5</v>
      </c>
      <c r="AP467">
        <v>5.2</v>
      </c>
      <c r="AQ467">
        <v>5.0999999999999996</v>
      </c>
      <c r="AS467" t="s">
        <v>3</v>
      </c>
      <c r="AT467" t="s">
        <v>4</v>
      </c>
    </row>
    <row r="468" spans="1:46" x14ac:dyDescent="0.2">
      <c r="A468" t="s">
        <v>471</v>
      </c>
      <c r="B468">
        <v>3.9</v>
      </c>
      <c r="C468">
        <v>4</v>
      </c>
      <c r="D468">
        <v>4.0999999999999996</v>
      </c>
      <c r="E468">
        <v>4</v>
      </c>
      <c r="F468">
        <v>4.0999999999999996</v>
      </c>
      <c r="G468">
        <v>4</v>
      </c>
      <c r="H468">
        <v>4.0999999999999996</v>
      </c>
      <c r="I468">
        <v>4.2</v>
      </c>
      <c r="J468">
        <v>4.2</v>
      </c>
      <c r="K468">
        <v>4.2</v>
      </c>
      <c r="L468">
        <v>4.2</v>
      </c>
      <c r="M468">
        <v>4.2</v>
      </c>
      <c r="N468">
        <v>4.3</v>
      </c>
      <c r="O468">
        <v>4.2</v>
      </c>
      <c r="P468">
        <v>4.3</v>
      </c>
      <c r="Q468">
        <v>4.3</v>
      </c>
      <c r="R468">
        <v>4.3</v>
      </c>
      <c r="S468">
        <v>4.3</v>
      </c>
      <c r="T468">
        <v>4.4000000000000004</v>
      </c>
      <c r="U468">
        <v>4.3</v>
      </c>
      <c r="V468">
        <v>4.4000000000000004</v>
      </c>
      <c r="W468">
        <v>4.4000000000000004</v>
      </c>
      <c r="X468">
        <v>4.4000000000000004</v>
      </c>
      <c r="Y468">
        <v>4.4000000000000004</v>
      </c>
      <c r="Z468">
        <v>4.5</v>
      </c>
      <c r="AA468">
        <v>4.5</v>
      </c>
      <c r="AB468">
        <v>4.5999999999999996</v>
      </c>
      <c r="AC468">
        <v>4.5999999999999996</v>
      </c>
      <c r="AD468">
        <v>4.5999999999999996</v>
      </c>
      <c r="AE468">
        <v>4.7</v>
      </c>
      <c r="AF468">
        <v>4.7</v>
      </c>
      <c r="AG468">
        <v>4.7</v>
      </c>
      <c r="AH468">
        <v>4.8</v>
      </c>
      <c r="AI468">
        <v>4.8</v>
      </c>
      <c r="AJ468">
        <v>4.9000000000000004</v>
      </c>
      <c r="AK468">
        <v>4.9000000000000004</v>
      </c>
      <c r="AL468">
        <v>5</v>
      </c>
      <c r="AM468">
        <v>5</v>
      </c>
      <c r="AN468">
        <v>5.0999999999999996</v>
      </c>
      <c r="AO468">
        <v>5.0999999999999996</v>
      </c>
      <c r="AP468">
        <v>4.9000000000000004</v>
      </c>
      <c r="AQ468">
        <v>4.8</v>
      </c>
      <c r="AS468" t="s">
        <v>3</v>
      </c>
      <c r="AT468" t="s">
        <v>4</v>
      </c>
    </row>
    <row r="469" spans="1:46" x14ac:dyDescent="0.2">
      <c r="A469" t="s">
        <v>472</v>
      </c>
      <c r="B469">
        <v>3.7</v>
      </c>
      <c r="C469">
        <v>3.8</v>
      </c>
      <c r="D469">
        <v>3.8</v>
      </c>
      <c r="E469">
        <v>3.8</v>
      </c>
      <c r="F469">
        <v>3.8</v>
      </c>
      <c r="G469">
        <v>3.8</v>
      </c>
      <c r="H469">
        <v>3.9</v>
      </c>
      <c r="I469">
        <v>3.9</v>
      </c>
      <c r="J469">
        <v>3.9</v>
      </c>
      <c r="K469">
        <v>3.9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4</v>
      </c>
      <c r="R469">
        <v>4</v>
      </c>
      <c r="S469">
        <v>4.0999999999999996</v>
      </c>
      <c r="T469">
        <v>4.0999999999999996</v>
      </c>
      <c r="U469">
        <v>4.0999999999999996</v>
      </c>
      <c r="V469">
        <v>4.0999999999999996</v>
      </c>
      <c r="W469">
        <v>4.2</v>
      </c>
      <c r="X469">
        <v>4.2</v>
      </c>
      <c r="Y469">
        <v>4.0999999999999996</v>
      </c>
      <c r="Z469">
        <v>4.3</v>
      </c>
      <c r="AA469">
        <v>4.2</v>
      </c>
      <c r="AB469">
        <v>4.3</v>
      </c>
      <c r="AC469">
        <v>4.3</v>
      </c>
      <c r="AD469">
        <v>4.3</v>
      </c>
      <c r="AE469">
        <v>4.4000000000000004</v>
      </c>
      <c r="AF469">
        <v>4.4000000000000004</v>
      </c>
      <c r="AG469">
        <v>4.4000000000000004</v>
      </c>
      <c r="AH469">
        <v>4.5</v>
      </c>
      <c r="AI469">
        <v>4.5</v>
      </c>
      <c r="AJ469">
        <v>4.5999999999999996</v>
      </c>
      <c r="AK469">
        <v>4.5999999999999996</v>
      </c>
      <c r="AL469">
        <v>4.7</v>
      </c>
      <c r="AM469">
        <v>4.7</v>
      </c>
      <c r="AN469">
        <v>4.7</v>
      </c>
      <c r="AO469">
        <v>4.8</v>
      </c>
      <c r="AP469">
        <v>4.5999999999999996</v>
      </c>
      <c r="AQ469">
        <v>4.5</v>
      </c>
      <c r="AS469" t="s">
        <v>3</v>
      </c>
      <c r="AT469" t="s">
        <v>4</v>
      </c>
    </row>
    <row r="470" spans="1:46" x14ac:dyDescent="0.2">
      <c r="A470" t="s">
        <v>473</v>
      </c>
      <c r="B470">
        <v>3.5</v>
      </c>
      <c r="C470">
        <v>3.5</v>
      </c>
      <c r="D470">
        <v>3.6</v>
      </c>
      <c r="E470">
        <v>3.6</v>
      </c>
      <c r="F470">
        <v>3.6</v>
      </c>
      <c r="G470">
        <v>3.6</v>
      </c>
      <c r="H470">
        <v>3.7</v>
      </c>
      <c r="I470">
        <v>3.7</v>
      </c>
      <c r="J470">
        <v>3.7</v>
      </c>
      <c r="K470">
        <v>3.7</v>
      </c>
      <c r="L470">
        <v>3.7</v>
      </c>
      <c r="M470">
        <v>3.7</v>
      </c>
      <c r="N470">
        <v>3.8</v>
      </c>
      <c r="O470">
        <v>3.7</v>
      </c>
      <c r="P470">
        <v>3.8</v>
      </c>
      <c r="Q470">
        <v>3.8</v>
      </c>
      <c r="R470">
        <v>3.8</v>
      </c>
      <c r="S470">
        <v>3.8</v>
      </c>
      <c r="T470">
        <v>3.9</v>
      </c>
      <c r="U470">
        <v>3.8</v>
      </c>
      <c r="V470">
        <v>3.9</v>
      </c>
      <c r="W470">
        <v>3.9</v>
      </c>
      <c r="X470">
        <v>3.9</v>
      </c>
      <c r="Y470">
        <v>3.9</v>
      </c>
      <c r="Z470">
        <v>4</v>
      </c>
      <c r="AA470">
        <v>4</v>
      </c>
      <c r="AB470">
        <v>4</v>
      </c>
      <c r="AC470">
        <v>4</v>
      </c>
      <c r="AD470">
        <v>4</v>
      </c>
      <c r="AE470">
        <v>4.0999999999999996</v>
      </c>
      <c r="AF470">
        <v>4.0999999999999996</v>
      </c>
      <c r="AG470">
        <v>4.2</v>
      </c>
      <c r="AH470">
        <v>4.2</v>
      </c>
      <c r="AI470">
        <v>4.2</v>
      </c>
      <c r="AJ470">
        <v>4.3</v>
      </c>
      <c r="AK470">
        <v>4.3</v>
      </c>
      <c r="AL470">
        <v>4.4000000000000004</v>
      </c>
      <c r="AM470">
        <v>4.4000000000000004</v>
      </c>
      <c r="AN470">
        <v>4.4000000000000004</v>
      </c>
      <c r="AO470">
        <v>4.5</v>
      </c>
      <c r="AP470">
        <v>4.3</v>
      </c>
      <c r="AQ470">
        <v>4.3</v>
      </c>
      <c r="AS470" t="s">
        <v>3</v>
      </c>
      <c r="AT470" t="s">
        <v>4</v>
      </c>
    </row>
    <row r="471" spans="1:46" x14ac:dyDescent="0.2">
      <c r="A471" t="s">
        <v>474</v>
      </c>
      <c r="B471">
        <v>3.3</v>
      </c>
      <c r="C471">
        <v>3.3</v>
      </c>
      <c r="D471">
        <v>3.4</v>
      </c>
      <c r="E471">
        <v>3.4</v>
      </c>
      <c r="F471">
        <v>3.4</v>
      </c>
      <c r="G471">
        <v>3.4</v>
      </c>
      <c r="H471">
        <v>3.5</v>
      </c>
      <c r="I471">
        <v>3.5</v>
      </c>
      <c r="J471">
        <v>3.5</v>
      </c>
      <c r="K471">
        <v>3.5</v>
      </c>
      <c r="L471">
        <v>3.5</v>
      </c>
      <c r="M471">
        <v>3.5</v>
      </c>
      <c r="N471">
        <v>3.6</v>
      </c>
      <c r="O471">
        <v>3.5</v>
      </c>
      <c r="P471">
        <v>3.5</v>
      </c>
      <c r="Q471">
        <v>3.5</v>
      </c>
      <c r="R471">
        <v>3.6</v>
      </c>
      <c r="S471">
        <v>3.6</v>
      </c>
      <c r="T471">
        <v>3.6</v>
      </c>
      <c r="U471">
        <v>3.6</v>
      </c>
      <c r="V471">
        <v>3.6</v>
      </c>
      <c r="W471">
        <v>3.7</v>
      </c>
      <c r="X471">
        <v>3.7</v>
      </c>
      <c r="Y471">
        <v>3.6</v>
      </c>
      <c r="Z471">
        <v>3.7</v>
      </c>
      <c r="AA471">
        <v>3.7</v>
      </c>
      <c r="AB471">
        <v>3.8</v>
      </c>
      <c r="AC471">
        <v>3.8</v>
      </c>
      <c r="AD471">
        <v>3.8</v>
      </c>
      <c r="AE471">
        <v>3.8</v>
      </c>
      <c r="AF471">
        <v>3.8</v>
      </c>
      <c r="AG471">
        <v>3.9</v>
      </c>
      <c r="AH471">
        <v>3.9</v>
      </c>
      <c r="AI471">
        <v>3.9</v>
      </c>
      <c r="AJ471">
        <v>4</v>
      </c>
      <c r="AK471">
        <v>4</v>
      </c>
      <c r="AL471">
        <v>4.0999999999999996</v>
      </c>
      <c r="AM471">
        <v>4.0999999999999996</v>
      </c>
      <c r="AN471">
        <v>4.0999999999999996</v>
      </c>
      <c r="AO471">
        <v>4.2</v>
      </c>
      <c r="AP471">
        <v>4.0999999999999996</v>
      </c>
      <c r="AQ471">
        <v>4</v>
      </c>
      <c r="AS471" t="s">
        <v>3</v>
      </c>
      <c r="AT471" t="s">
        <v>4</v>
      </c>
    </row>
    <row r="472" spans="1:46" x14ac:dyDescent="0.2">
      <c r="A472" t="s">
        <v>475</v>
      </c>
      <c r="B472">
        <v>3.1</v>
      </c>
      <c r="C472">
        <v>3.2</v>
      </c>
      <c r="D472">
        <v>3.2</v>
      </c>
      <c r="E472">
        <v>3.2</v>
      </c>
      <c r="F472">
        <v>3.2</v>
      </c>
      <c r="G472">
        <v>3.2</v>
      </c>
      <c r="H472">
        <v>3.3</v>
      </c>
      <c r="I472">
        <v>3.3</v>
      </c>
      <c r="J472">
        <v>3.3</v>
      </c>
      <c r="K472">
        <v>3.3</v>
      </c>
      <c r="L472">
        <v>3.3</v>
      </c>
      <c r="M472">
        <v>3.3</v>
      </c>
      <c r="N472">
        <v>3.4</v>
      </c>
      <c r="O472">
        <v>3.3</v>
      </c>
      <c r="P472">
        <v>3.3</v>
      </c>
      <c r="Q472">
        <v>3.3</v>
      </c>
      <c r="R472">
        <v>3.4</v>
      </c>
      <c r="S472">
        <v>3.4</v>
      </c>
      <c r="T472">
        <v>3.4</v>
      </c>
      <c r="U472">
        <v>3.4</v>
      </c>
      <c r="V472">
        <v>3.4</v>
      </c>
      <c r="W472">
        <v>3.4</v>
      </c>
      <c r="X472">
        <v>3.4</v>
      </c>
      <c r="Y472">
        <v>3.4</v>
      </c>
      <c r="Z472">
        <v>3.5</v>
      </c>
      <c r="AA472">
        <v>3.5</v>
      </c>
      <c r="AB472">
        <v>3.5</v>
      </c>
      <c r="AC472">
        <v>3.6</v>
      </c>
      <c r="AD472">
        <v>3.5</v>
      </c>
      <c r="AE472">
        <v>3.6</v>
      </c>
      <c r="AF472">
        <v>3.6</v>
      </c>
      <c r="AG472">
        <v>3.6</v>
      </c>
      <c r="AH472">
        <v>3.6</v>
      </c>
      <c r="AI472">
        <v>3.7</v>
      </c>
      <c r="AJ472">
        <v>3.8</v>
      </c>
      <c r="AK472">
        <v>3.7</v>
      </c>
      <c r="AL472">
        <v>3.8</v>
      </c>
      <c r="AM472">
        <v>3.8</v>
      </c>
      <c r="AN472">
        <v>3.9</v>
      </c>
      <c r="AO472">
        <v>3.9</v>
      </c>
      <c r="AP472">
        <v>3.8</v>
      </c>
      <c r="AQ472">
        <v>3.8</v>
      </c>
      <c r="AS472" t="s">
        <v>3</v>
      </c>
      <c r="AT472" t="s">
        <v>4</v>
      </c>
    </row>
    <row r="473" spans="1:46" x14ac:dyDescent="0.2">
      <c r="A473" t="s">
        <v>476</v>
      </c>
      <c r="B473">
        <v>2.9</v>
      </c>
      <c r="C473">
        <v>3</v>
      </c>
      <c r="D473">
        <v>3</v>
      </c>
      <c r="E473">
        <v>3</v>
      </c>
      <c r="F473">
        <v>3</v>
      </c>
      <c r="G473">
        <v>3</v>
      </c>
      <c r="H473">
        <v>3.1</v>
      </c>
      <c r="I473">
        <v>3.1</v>
      </c>
      <c r="J473">
        <v>3.1</v>
      </c>
      <c r="K473">
        <v>3.1</v>
      </c>
      <c r="L473">
        <v>3.1</v>
      </c>
      <c r="M473">
        <v>3.1</v>
      </c>
      <c r="N473">
        <v>3.2</v>
      </c>
      <c r="O473">
        <v>3.1</v>
      </c>
      <c r="P473">
        <v>3.1</v>
      </c>
      <c r="Q473">
        <v>3.1</v>
      </c>
      <c r="R473">
        <v>3.2</v>
      </c>
      <c r="S473">
        <v>3.2</v>
      </c>
      <c r="T473">
        <v>3.2</v>
      </c>
      <c r="U473">
        <v>3.2</v>
      </c>
      <c r="V473">
        <v>3.2</v>
      </c>
      <c r="W473">
        <v>3.2</v>
      </c>
      <c r="X473">
        <v>3.2</v>
      </c>
      <c r="Y473">
        <v>3.2</v>
      </c>
      <c r="Z473">
        <v>3.3</v>
      </c>
      <c r="AA473">
        <v>3.3</v>
      </c>
      <c r="AB473">
        <v>3.3</v>
      </c>
      <c r="AC473">
        <v>3.3</v>
      </c>
      <c r="AD473">
        <v>3.3</v>
      </c>
      <c r="AE473">
        <v>3.4</v>
      </c>
      <c r="AF473">
        <v>3.4</v>
      </c>
      <c r="AG473">
        <v>3.4</v>
      </c>
      <c r="AH473">
        <v>3.4</v>
      </c>
      <c r="AI473">
        <v>3.5</v>
      </c>
      <c r="AJ473">
        <v>3.5</v>
      </c>
      <c r="AK473">
        <v>3.5</v>
      </c>
      <c r="AL473">
        <v>3.6</v>
      </c>
      <c r="AM473">
        <v>3.6</v>
      </c>
      <c r="AN473">
        <v>3.6</v>
      </c>
      <c r="AO473">
        <v>3.7</v>
      </c>
      <c r="AP473">
        <v>3.6</v>
      </c>
      <c r="AQ473">
        <v>3.5</v>
      </c>
      <c r="AS473" t="s">
        <v>3</v>
      </c>
      <c r="AT473" t="s">
        <v>4</v>
      </c>
    </row>
    <row r="474" spans="1:46" x14ac:dyDescent="0.2">
      <c r="A474" t="s">
        <v>477</v>
      </c>
      <c r="B474">
        <v>2.8</v>
      </c>
      <c r="C474">
        <v>2.8</v>
      </c>
      <c r="D474">
        <v>2.9</v>
      </c>
      <c r="E474">
        <v>2.8</v>
      </c>
      <c r="F474">
        <v>2.9</v>
      </c>
      <c r="G474">
        <v>2.9</v>
      </c>
      <c r="H474">
        <v>2.9</v>
      </c>
      <c r="I474">
        <v>2.9</v>
      </c>
      <c r="J474">
        <v>2.9</v>
      </c>
      <c r="K474">
        <v>3</v>
      </c>
      <c r="L474">
        <v>3</v>
      </c>
      <c r="M474">
        <v>3</v>
      </c>
      <c r="N474">
        <v>3</v>
      </c>
      <c r="O474">
        <v>2.9</v>
      </c>
      <c r="P474">
        <v>3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3.1</v>
      </c>
      <c r="X474">
        <v>3</v>
      </c>
      <c r="Y474">
        <v>3</v>
      </c>
      <c r="Z474">
        <v>3.1</v>
      </c>
      <c r="AA474">
        <v>3.1</v>
      </c>
      <c r="AB474">
        <v>3.1</v>
      </c>
      <c r="AC474">
        <v>3.1</v>
      </c>
      <c r="AD474">
        <v>3.1</v>
      </c>
      <c r="AE474">
        <v>3.2</v>
      </c>
      <c r="AF474">
        <v>3.2</v>
      </c>
      <c r="AG474">
        <v>3.2</v>
      </c>
      <c r="AH474">
        <v>3.2</v>
      </c>
      <c r="AI474">
        <v>3.2</v>
      </c>
      <c r="AJ474">
        <v>3.3</v>
      </c>
      <c r="AK474">
        <v>3.3</v>
      </c>
      <c r="AL474">
        <v>3.3</v>
      </c>
      <c r="AM474">
        <v>3.3</v>
      </c>
      <c r="AN474">
        <v>3.4</v>
      </c>
      <c r="AO474">
        <v>3.4</v>
      </c>
      <c r="AP474">
        <v>3.4</v>
      </c>
      <c r="AQ474">
        <v>3.3</v>
      </c>
      <c r="AS474" t="s">
        <v>3</v>
      </c>
      <c r="AT474" t="s">
        <v>4</v>
      </c>
    </row>
    <row r="475" spans="1:46" x14ac:dyDescent="0.2">
      <c r="A475" t="s">
        <v>478</v>
      </c>
      <c r="B475">
        <v>2.6</v>
      </c>
      <c r="C475">
        <v>2.7</v>
      </c>
      <c r="D475">
        <v>2.7</v>
      </c>
      <c r="E475">
        <v>2.7</v>
      </c>
      <c r="F475">
        <v>2.7</v>
      </c>
      <c r="G475">
        <v>2.7</v>
      </c>
      <c r="H475">
        <v>2.8</v>
      </c>
      <c r="I475">
        <v>2.8</v>
      </c>
      <c r="J475">
        <v>2.8</v>
      </c>
      <c r="K475">
        <v>2.8</v>
      </c>
      <c r="L475">
        <v>2.8</v>
      </c>
      <c r="M475">
        <v>2.8</v>
      </c>
      <c r="N475">
        <v>2.8</v>
      </c>
      <c r="O475">
        <v>2.8</v>
      </c>
      <c r="P475">
        <v>2.8</v>
      </c>
      <c r="Q475">
        <v>2.8</v>
      </c>
      <c r="R475">
        <v>2.8</v>
      </c>
      <c r="S475">
        <v>2.8</v>
      </c>
      <c r="T475">
        <v>2.9</v>
      </c>
      <c r="U475">
        <v>2.8</v>
      </c>
      <c r="V475">
        <v>2.9</v>
      </c>
      <c r="W475">
        <v>2.9</v>
      </c>
      <c r="X475">
        <v>2.9</v>
      </c>
      <c r="Y475">
        <v>2.8</v>
      </c>
      <c r="Z475">
        <v>2.9</v>
      </c>
      <c r="AA475">
        <v>2.9</v>
      </c>
      <c r="AB475">
        <v>2.9</v>
      </c>
      <c r="AC475">
        <v>3</v>
      </c>
      <c r="AD475">
        <v>2.9</v>
      </c>
      <c r="AE475">
        <v>3</v>
      </c>
      <c r="AF475">
        <v>3</v>
      </c>
      <c r="AG475">
        <v>3</v>
      </c>
      <c r="AH475">
        <v>3</v>
      </c>
      <c r="AI475">
        <v>3</v>
      </c>
      <c r="AJ475">
        <v>3.1</v>
      </c>
      <c r="AK475">
        <v>3.1</v>
      </c>
      <c r="AL475">
        <v>3.1</v>
      </c>
      <c r="AM475">
        <v>3.1</v>
      </c>
      <c r="AN475">
        <v>3.2</v>
      </c>
      <c r="AO475">
        <v>3.2</v>
      </c>
      <c r="AP475">
        <v>3.2</v>
      </c>
      <c r="AQ475">
        <v>3.1</v>
      </c>
      <c r="AS475" t="s">
        <v>3</v>
      </c>
      <c r="AT475" t="s">
        <v>4</v>
      </c>
    </row>
    <row r="476" spans="1:46" x14ac:dyDescent="0.2">
      <c r="A476" t="s">
        <v>479</v>
      </c>
      <c r="B476">
        <v>2.5</v>
      </c>
      <c r="C476">
        <v>2.5</v>
      </c>
      <c r="D476">
        <v>2.6</v>
      </c>
      <c r="E476">
        <v>2.5</v>
      </c>
      <c r="F476">
        <v>2.6</v>
      </c>
      <c r="G476">
        <v>2.6</v>
      </c>
      <c r="H476">
        <v>2.6</v>
      </c>
      <c r="I476">
        <v>2.6</v>
      </c>
      <c r="J476">
        <v>2.6</v>
      </c>
      <c r="K476">
        <v>2.6</v>
      </c>
      <c r="L476">
        <v>2.6</v>
      </c>
      <c r="M476">
        <v>2.7</v>
      </c>
      <c r="N476">
        <v>2.7</v>
      </c>
      <c r="O476">
        <v>2.6</v>
      </c>
      <c r="P476">
        <v>2.7</v>
      </c>
      <c r="Q476">
        <v>2.7</v>
      </c>
      <c r="R476">
        <v>2.7</v>
      </c>
      <c r="S476">
        <v>2.7</v>
      </c>
      <c r="T476">
        <v>2.7</v>
      </c>
      <c r="U476">
        <v>2.7</v>
      </c>
      <c r="V476">
        <v>2.7</v>
      </c>
      <c r="W476">
        <v>2.7</v>
      </c>
      <c r="X476">
        <v>2.7</v>
      </c>
      <c r="Y476">
        <v>2.7</v>
      </c>
      <c r="Z476">
        <v>2.8</v>
      </c>
      <c r="AA476">
        <v>2.7</v>
      </c>
      <c r="AB476">
        <v>2.8</v>
      </c>
      <c r="AC476">
        <v>2.8</v>
      </c>
      <c r="AD476">
        <v>2.8</v>
      </c>
      <c r="AE476">
        <v>2.8</v>
      </c>
      <c r="AF476">
        <v>2.8</v>
      </c>
      <c r="AG476">
        <v>2.8</v>
      </c>
      <c r="AH476">
        <v>2.8</v>
      </c>
      <c r="AI476">
        <v>2.9</v>
      </c>
      <c r="AJ476">
        <v>2.9</v>
      </c>
      <c r="AK476">
        <v>2.9</v>
      </c>
      <c r="AL476">
        <v>2.9</v>
      </c>
      <c r="AM476">
        <v>2.9</v>
      </c>
      <c r="AN476">
        <v>3</v>
      </c>
      <c r="AO476">
        <v>3</v>
      </c>
      <c r="AP476">
        <v>3</v>
      </c>
      <c r="AQ476">
        <v>2.9</v>
      </c>
      <c r="AS476" t="s">
        <v>3</v>
      </c>
      <c r="AT476" t="s">
        <v>4</v>
      </c>
    </row>
    <row r="477" spans="1:46" x14ac:dyDescent="0.2">
      <c r="A477" t="s">
        <v>480</v>
      </c>
      <c r="B477">
        <v>2.4</v>
      </c>
      <c r="C477">
        <v>2.4</v>
      </c>
      <c r="D477">
        <v>2.5</v>
      </c>
      <c r="E477">
        <v>2.4</v>
      </c>
      <c r="F477">
        <v>2.4</v>
      </c>
      <c r="G477">
        <v>2.4</v>
      </c>
      <c r="H477">
        <v>2.5</v>
      </c>
      <c r="I477">
        <v>2.5</v>
      </c>
      <c r="J477">
        <v>2.5</v>
      </c>
      <c r="K477">
        <v>2.5</v>
      </c>
      <c r="L477">
        <v>2.5</v>
      </c>
      <c r="M477">
        <v>2.5</v>
      </c>
      <c r="N477">
        <v>2.5</v>
      </c>
      <c r="O477">
        <v>2.5</v>
      </c>
      <c r="P477">
        <v>2.5</v>
      </c>
      <c r="Q477">
        <v>2.5</v>
      </c>
      <c r="R477">
        <v>2.6</v>
      </c>
      <c r="S477">
        <v>2.6</v>
      </c>
      <c r="T477">
        <v>2.6</v>
      </c>
      <c r="U477">
        <v>2.5</v>
      </c>
      <c r="V477">
        <v>2.6</v>
      </c>
      <c r="W477">
        <v>2.6</v>
      </c>
      <c r="X477">
        <v>2.5</v>
      </c>
      <c r="Y477">
        <v>2.5</v>
      </c>
      <c r="Z477">
        <v>2.6</v>
      </c>
      <c r="AA477">
        <v>2.6</v>
      </c>
      <c r="AB477">
        <v>2.6</v>
      </c>
      <c r="AC477">
        <v>2.6</v>
      </c>
      <c r="AD477">
        <v>2.6</v>
      </c>
      <c r="AE477">
        <v>2.6</v>
      </c>
      <c r="AF477">
        <v>2.6</v>
      </c>
      <c r="AG477">
        <v>2.7</v>
      </c>
      <c r="AH477">
        <v>2.6</v>
      </c>
      <c r="AI477">
        <v>2.7</v>
      </c>
      <c r="AJ477">
        <v>2.7</v>
      </c>
      <c r="AK477">
        <v>2.7</v>
      </c>
      <c r="AL477">
        <v>2.8</v>
      </c>
      <c r="AM477">
        <v>2.8</v>
      </c>
      <c r="AN477">
        <v>2.8</v>
      </c>
      <c r="AO477">
        <v>2.8</v>
      </c>
      <c r="AP477">
        <v>2.8</v>
      </c>
      <c r="AQ477">
        <v>2.8</v>
      </c>
      <c r="AS477" t="s">
        <v>3</v>
      </c>
      <c r="AT477" t="s">
        <v>4</v>
      </c>
    </row>
    <row r="478" spans="1:46" x14ac:dyDescent="0.2">
      <c r="A478" t="s">
        <v>481</v>
      </c>
      <c r="B478">
        <v>2.2000000000000002</v>
      </c>
      <c r="C478">
        <v>2.2999999999999998</v>
      </c>
      <c r="D478">
        <v>2.2999999999999998</v>
      </c>
      <c r="E478">
        <v>2.2999999999999998</v>
      </c>
      <c r="F478">
        <v>2.2999999999999998</v>
      </c>
      <c r="G478">
        <v>2.2999999999999998</v>
      </c>
      <c r="H478">
        <v>2.4</v>
      </c>
      <c r="I478">
        <v>2.4</v>
      </c>
      <c r="J478">
        <v>2.4</v>
      </c>
      <c r="K478">
        <v>2.4</v>
      </c>
      <c r="L478">
        <v>2.4</v>
      </c>
      <c r="M478">
        <v>2.4</v>
      </c>
      <c r="N478">
        <v>2.4</v>
      </c>
      <c r="O478">
        <v>2.4</v>
      </c>
      <c r="P478">
        <v>2.4</v>
      </c>
      <c r="Q478">
        <v>2.4</v>
      </c>
      <c r="R478">
        <v>2.4</v>
      </c>
      <c r="S478">
        <v>2.4</v>
      </c>
      <c r="T478">
        <v>2.4</v>
      </c>
      <c r="U478">
        <v>2.4</v>
      </c>
      <c r="V478">
        <v>2.4</v>
      </c>
      <c r="W478">
        <v>2.4</v>
      </c>
      <c r="X478">
        <v>2.4</v>
      </c>
      <c r="Y478">
        <v>2.4</v>
      </c>
      <c r="Z478">
        <v>2.5</v>
      </c>
      <c r="AA478">
        <v>2.4</v>
      </c>
      <c r="AB478">
        <v>2.5</v>
      </c>
      <c r="AC478">
        <v>2.5</v>
      </c>
      <c r="AD478">
        <v>2.4</v>
      </c>
      <c r="AE478">
        <v>2.5</v>
      </c>
      <c r="AF478">
        <v>2.5</v>
      </c>
      <c r="AG478">
        <v>2.5</v>
      </c>
      <c r="AH478">
        <v>2.5</v>
      </c>
      <c r="AI478">
        <v>2.5</v>
      </c>
      <c r="AJ478">
        <v>2.6</v>
      </c>
      <c r="AK478">
        <v>2.5</v>
      </c>
      <c r="AL478">
        <v>2.6</v>
      </c>
      <c r="AM478">
        <v>2.6</v>
      </c>
      <c r="AN478">
        <v>2.6</v>
      </c>
      <c r="AO478">
        <v>2.7</v>
      </c>
      <c r="AP478">
        <v>2.6</v>
      </c>
      <c r="AQ478">
        <v>2.6</v>
      </c>
      <c r="AS478" t="s">
        <v>3</v>
      </c>
      <c r="AT478" t="s">
        <v>4</v>
      </c>
    </row>
    <row r="479" spans="1:46" x14ac:dyDescent="0.2">
      <c r="A479" t="s">
        <v>482</v>
      </c>
      <c r="B479">
        <v>2.1</v>
      </c>
      <c r="C479">
        <v>2.2000000000000002</v>
      </c>
      <c r="D479">
        <v>2.2000000000000002</v>
      </c>
      <c r="E479">
        <v>2.2000000000000002</v>
      </c>
      <c r="F479">
        <v>2.2000000000000002</v>
      </c>
      <c r="G479">
        <v>2.2000000000000002</v>
      </c>
      <c r="H479">
        <v>2.2999999999999998</v>
      </c>
      <c r="I479">
        <v>2.2999999999999998</v>
      </c>
      <c r="J479">
        <v>2.2000000000000002</v>
      </c>
      <c r="K479">
        <v>2.2999999999999998</v>
      </c>
      <c r="L479">
        <v>2.2999999999999998</v>
      </c>
      <c r="M479">
        <v>2.2999999999999998</v>
      </c>
      <c r="N479">
        <v>2.2999999999999998</v>
      </c>
      <c r="O479">
        <v>2.2000000000000002</v>
      </c>
      <c r="P479">
        <v>2.2999999999999998</v>
      </c>
      <c r="Q479">
        <v>2.2999999999999998</v>
      </c>
      <c r="R479">
        <v>2.2999999999999998</v>
      </c>
      <c r="S479">
        <v>2.2999999999999998</v>
      </c>
      <c r="T479">
        <v>2.2999999999999998</v>
      </c>
      <c r="U479">
        <v>2.2999999999999998</v>
      </c>
      <c r="V479">
        <v>2.2999999999999998</v>
      </c>
      <c r="W479">
        <v>2.2999999999999998</v>
      </c>
      <c r="X479">
        <v>2.2999999999999998</v>
      </c>
      <c r="Y479">
        <v>2.2999999999999998</v>
      </c>
      <c r="Z479">
        <v>2.2999999999999998</v>
      </c>
      <c r="AA479">
        <v>2.2999999999999998</v>
      </c>
      <c r="AB479">
        <v>2.2999999999999998</v>
      </c>
      <c r="AC479">
        <v>2.2999999999999998</v>
      </c>
      <c r="AD479">
        <v>2.2999999999999998</v>
      </c>
      <c r="AE479">
        <v>2.2999999999999998</v>
      </c>
      <c r="AF479">
        <v>2.2999999999999998</v>
      </c>
      <c r="AG479">
        <v>2.4</v>
      </c>
      <c r="AH479">
        <v>2.2999999999999998</v>
      </c>
      <c r="AI479">
        <v>2.4</v>
      </c>
      <c r="AJ479">
        <v>2.4</v>
      </c>
      <c r="AK479">
        <v>2.4</v>
      </c>
      <c r="AL479">
        <v>2.4</v>
      </c>
      <c r="AM479">
        <v>2.4</v>
      </c>
      <c r="AN479">
        <v>2.5</v>
      </c>
      <c r="AO479">
        <v>2.5</v>
      </c>
      <c r="AP479">
        <v>2.5</v>
      </c>
      <c r="AQ479">
        <v>2.5</v>
      </c>
      <c r="AS479" t="s">
        <v>3</v>
      </c>
      <c r="AT479" t="s">
        <v>4</v>
      </c>
    </row>
    <row r="480" spans="1:46" x14ac:dyDescent="0.2">
      <c r="A480" t="s">
        <v>483</v>
      </c>
      <c r="B480">
        <v>2</v>
      </c>
      <c r="C480">
        <v>2.1</v>
      </c>
      <c r="D480">
        <v>2.1</v>
      </c>
      <c r="E480">
        <v>2.1</v>
      </c>
      <c r="F480">
        <v>2.1</v>
      </c>
      <c r="G480">
        <v>2.1</v>
      </c>
      <c r="H480">
        <v>2.2000000000000002</v>
      </c>
      <c r="I480">
        <v>2.2000000000000002</v>
      </c>
      <c r="J480">
        <v>2.1</v>
      </c>
      <c r="K480">
        <v>2.2000000000000002</v>
      </c>
      <c r="L480">
        <v>2.2000000000000002</v>
      </c>
      <c r="M480">
        <v>2.2000000000000002</v>
      </c>
      <c r="N480">
        <v>2.2000000000000002</v>
      </c>
      <c r="O480">
        <v>2.1</v>
      </c>
      <c r="P480">
        <v>2.2000000000000002</v>
      </c>
      <c r="Q480">
        <v>2.2000000000000002</v>
      </c>
      <c r="R480">
        <v>2.2000000000000002</v>
      </c>
      <c r="S480">
        <v>2.2000000000000002</v>
      </c>
      <c r="T480">
        <v>2.2000000000000002</v>
      </c>
      <c r="U480">
        <v>2.2000000000000002</v>
      </c>
      <c r="V480">
        <v>2.2000000000000002</v>
      </c>
      <c r="W480">
        <v>2.2000000000000002</v>
      </c>
      <c r="X480">
        <v>2.2000000000000002</v>
      </c>
      <c r="Y480">
        <v>2.2000000000000002</v>
      </c>
      <c r="Z480">
        <v>2.2000000000000002</v>
      </c>
      <c r="AA480">
        <v>2.2000000000000002</v>
      </c>
      <c r="AB480">
        <v>2.2000000000000002</v>
      </c>
      <c r="AC480">
        <v>2.2000000000000002</v>
      </c>
      <c r="AD480">
        <v>2.2000000000000002</v>
      </c>
      <c r="AE480">
        <v>2.2000000000000002</v>
      </c>
      <c r="AF480">
        <v>2.2000000000000002</v>
      </c>
      <c r="AG480">
        <v>2.2000000000000002</v>
      </c>
      <c r="AH480">
        <v>2.2000000000000002</v>
      </c>
      <c r="AI480">
        <v>2.2000000000000002</v>
      </c>
      <c r="AJ480">
        <v>2.2999999999999998</v>
      </c>
      <c r="AK480">
        <v>2.2999999999999998</v>
      </c>
      <c r="AL480">
        <v>2.2999999999999998</v>
      </c>
      <c r="AM480">
        <v>2.2999999999999998</v>
      </c>
      <c r="AN480">
        <v>2.2999999999999998</v>
      </c>
      <c r="AO480">
        <v>2.4</v>
      </c>
      <c r="AP480">
        <v>2.4</v>
      </c>
      <c r="AQ480">
        <v>2.2999999999999998</v>
      </c>
      <c r="AS480" t="s">
        <v>3</v>
      </c>
      <c r="AT480" t="s">
        <v>4</v>
      </c>
    </row>
    <row r="481" spans="1:46" x14ac:dyDescent="0.2">
      <c r="A481" t="s">
        <v>484</v>
      </c>
      <c r="B481">
        <v>70.251999999999995</v>
      </c>
      <c r="C481">
        <v>69.338999999999999</v>
      </c>
      <c r="D481">
        <v>68.567999999999998</v>
      </c>
      <c r="E481">
        <v>67.736000000000004</v>
      </c>
      <c r="F481">
        <v>66.863</v>
      </c>
      <c r="G481">
        <v>66.113</v>
      </c>
      <c r="H481">
        <v>65.466999999999999</v>
      </c>
      <c r="I481">
        <v>64.962000000000003</v>
      </c>
      <c r="J481">
        <v>64.536000000000001</v>
      </c>
      <c r="K481">
        <v>64.188000000000002</v>
      </c>
      <c r="L481">
        <v>63.95</v>
      </c>
      <c r="M481">
        <v>63.716999999999999</v>
      </c>
      <c r="N481">
        <v>63.473999999999997</v>
      </c>
      <c r="O481">
        <v>63.238999999999997</v>
      </c>
      <c r="P481">
        <v>62.884999999999998</v>
      </c>
      <c r="Q481">
        <v>62.404000000000003</v>
      </c>
      <c r="R481">
        <v>61.832000000000001</v>
      </c>
      <c r="S481">
        <v>61.143999999999998</v>
      </c>
      <c r="T481">
        <v>60.427</v>
      </c>
      <c r="U481">
        <v>59.72</v>
      </c>
      <c r="V481">
        <v>58.996000000000002</v>
      </c>
      <c r="W481">
        <v>58.252000000000002</v>
      </c>
      <c r="X481">
        <v>57.481999999999999</v>
      </c>
      <c r="Y481">
        <v>56.737000000000002</v>
      </c>
      <c r="Z481">
        <v>56.012</v>
      </c>
      <c r="AA481">
        <v>55.283999999999999</v>
      </c>
      <c r="AB481">
        <v>54.66</v>
      </c>
      <c r="AC481">
        <v>54.176000000000002</v>
      </c>
      <c r="AD481">
        <v>53.78</v>
      </c>
      <c r="AE481">
        <v>53.462000000000003</v>
      </c>
      <c r="AF481">
        <v>53.197000000000003</v>
      </c>
      <c r="AG481">
        <v>53.036000000000001</v>
      </c>
      <c r="AH481">
        <v>53.024000000000001</v>
      </c>
      <c r="AI481">
        <v>53.098999999999997</v>
      </c>
      <c r="AJ481">
        <v>53.222000000000001</v>
      </c>
      <c r="AK481">
        <v>53.360999999999997</v>
      </c>
      <c r="AL481">
        <v>53.514000000000003</v>
      </c>
      <c r="AM481">
        <v>53.713000000000001</v>
      </c>
      <c r="AN481">
        <v>53.893999999999998</v>
      </c>
      <c r="AO481">
        <v>54.033000000000001</v>
      </c>
      <c r="AP481">
        <v>54.115000000000002</v>
      </c>
      <c r="AQ481">
        <v>54.087000000000003</v>
      </c>
      <c r="AS481" t="s">
        <v>3</v>
      </c>
      <c r="AT481" t="s">
        <v>4</v>
      </c>
    </row>
    <row r="482" spans="1:46" x14ac:dyDescent="0.2">
      <c r="A482" t="s">
        <v>485</v>
      </c>
      <c r="B482">
        <v>34.079000000000001</v>
      </c>
      <c r="C482">
        <v>34.697000000000003</v>
      </c>
      <c r="D482">
        <v>35.335999999999999</v>
      </c>
      <c r="E482">
        <v>35.979999999999997</v>
      </c>
      <c r="F482">
        <v>36.624000000000002</v>
      </c>
      <c r="G482">
        <v>37.281999999999996</v>
      </c>
      <c r="H482">
        <v>37.96</v>
      </c>
      <c r="I482">
        <v>38.656999999999996</v>
      </c>
      <c r="J482">
        <v>39.356999999999999</v>
      </c>
      <c r="K482">
        <v>40.058</v>
      </c>
      <c r="L482">
        <v>40.767000000000003</v>
      </c>
      <c r="M482">
        <v>41.457999999999998</v>
      </c>
      <c r="N482">
        <v>42.121000000000002</v>
      </c>
      <c r="O482">
        <v>42.771000000000001</v>
      </c>
      <c r="P482">
        <v>43.408999999999999</v>
      </c>
      <c r="Q482">
        <v>44.042000000000002</v>
      </c>
      <c r="R482">
        <v>44.67</v>
      </c>
      <c r="S482">
        <v>45.293999999999997</v>
      </c>
      <c r="T482">
        <v>45.914000000000001</v>
      </c>
      <c r="U482">
        <v>46.530999999999999</v>
      </c>
      <c r="V482">
        <v>47.152999999999999</v>
      </c>
      <c r="W482">
        <v>47.780999999999999</v>
      </c>
      <c r="X482">
        <v>48.406999999999996</v>
      </c>
      <c r="Y482">
        <v>49.031999999999996</v>
      </c>
      <c r="Z482">
        <v>49.658999999999999</v>
      </c>
      <c r="AA482">
        <v>50.290999999999997</v>
      </c>
      <c r="AB482">
        <v>50.93</v>
      </c>
      <c r="AC482">
        <v>51.578000000000003</v>
      </c>
      <c r="AD482">
        <v>52.234999999999999</v>
      </c>
      <c r="AE482">
        <v>52.9</v>
      </c>
      <c r="AF482">
        <v>53.569000000000003</v>
      </c>
      <c r="AG482">
        <v>54.24</v>
      </c>
      <c r="AH482">
        <v>54.92</v>
      </c>
      <c r="AI482">
        <v>55.600999999999999</v>
      </c>
      <c r="AJ482">
        <v>56.279000000000003</v>
      </c>
      <c r="AK482">
        <v>56.951000000000001</v>
      </c>
      <c r="AL482">
        <v>57.616999999999997</v>
      </c>
      <c r="AM482">
        <v>58.279000000000003</v>
      </c>
      <c r="AN482">
        <v>58.923000000000002</v>
      </c>
      <c r="AO482">
        <v>59.545999999999999</v>
      </c>
      <c r="AP482">
        <v>60.128</v>
      </c>
      <c r="AQ482">
        <v>60.652999999999999</v>
      </c>
      <c r="AS482" t="s">
        <v>3</v>
      </c>
      <c r="AT482" t="s">
        <v>4</v>
      </c>
    </row>
    <row r="483" spans="1:46" x14ac:dyDescent="0.2">
      <c r="A483" t="s">
        <v>486</v>
      </c>
      <c r="B483">
        <v>100.5</v>
      </c>
      <c r="C483">
        <v>100.6</v>
      </c>
      <c r="D483">
        <v>100.6</v>
      </c>
      <c r="E483">
        <v>100.6</v>
      </c>
      <c r="F483">
        <v>100.6</v>
      </c>
      <c r="G483">
        <v>100.6</v>
      </c>
      <c r="H483">
        <v>100.6</v>
      </c>
      <c r="I483">
        <v>100.7</v>
      </c>
      <c r="J483">
        <v>100.7</v>
      </c>
      <c r="K483">
        <v>100.7</v>
      </c>
      <c r="L483">
        <v>100.8</v>
      </c>
      <c r="M483">
        <v>100.8</v>
      </c>
      <c r="N483">
        <v>100.9</v>
      </c>
      <c r="O483">
        <v>100.9</v>
      </c>
      <c r="P483">
        <v>100.9</v>
      </c>
      <c r="Q483">
        <v>101</v>
      </c>
      <c r="R483">
        <v>101</v>
      </c>
      <c r="S483">
        <v>101</v>
      </c>
      <c r="T483">
        <v>101</v>
      </c>
      <c r="U483">
        <v>101.1</v>
      </c>
      <c r="V483">
        <v>101.1</v>
      </c>
      <c r="W483">
        <v>101.1</v>
      </c>
      <c r="X483">
        <v>101.1</v>
      </c>
      <c r="Y483">
        <v>101.1</v>
      </c>
      <c r="Z483">
        <v>101.1</v>
      </c>
      <c r="AA483">
        <v>101.2</v>
      </c>
      <c r="AB483">
        <v>101.2</v>
      </c>
      <c r="AC483">
        <v>101.2</v>
      </c>
      <c r="AD483">
        <v>101.2</v>
      </c>
      <c r="AE483">
        <v>101.2</v>
      </c>
      <c r="AF483">
        <v>101.2</v>
      </c>
      <c r="AG483">
        <v>101.3</v>
      </c>
      <c r="AH483">
        <v>101.3</v>
      </c>
      <c r="AI483">
        <v>101.3</v>
      </c>
      <c r="AJ483">
        <v>101.3</v>
      </c>
      <c r="AK483">
        <v>101.3</v>
      </c>
      <c r="AL483">
        <v>101.3</v>
      </c>
      <c r="AM483">
        <v>101.3</v>
      </c>
      <c r="AN483">
        <v>101.3</v>
      </c>
      <c r="AO483">
        <v>101.2</v>
      </c>
      <c r="AP483">
        <v>101.2</v>
      </c>
      <c r="AQ483">
        <v>101.1</v>
      </c>
      <c r="AS483" t="s">
        <v>3</v>
      </c>
      <c r="AT483" t="s">
        <v>4</v>
      </c>
    </row>
    <row r="484" spans="1:46" x14ac:dyDescent="0.2">
      <c r="A484" t="s">
        <v>487</v>
      </c>
      <c r="B484">
        <v>106</v>
      </c>
      <c r="C484">
        <v>106</v>
      </c>
      <c r="D484">
        <v>106</v>
      </c>
      <c r="E484">
        <v>106</v>
      </c>
      <c r="F484">
        <v>106</v>
      </c>
      <c r="G484">
        <v>106</v>
      </c>
      <c r="H484">
        <v>106</v>
      </c>
      <c r="I484">
        <v>106</v>
      </c>
      <c r="J484">
        <v>106</v>
      </c>
      <c r="K484">
        <v>107</v>
      </c>
      <c r="L484">
        <v>107</v>
      </c>
      <c r="M484">
        <v>107</v>
      </c>
      <c r="N484">
        <v>107</v>
      </c>
      <c r="O484">
        <v>107</v>
      </c>
      <c r="P484">
        <v>107</v>
      </c>
      <c r="Q484">
        <v>107</v>
      </c>
      <c r="R484">
        <v>107</v>
      </c>
      <c r="S484">
        <v>107</v>
      </c>
      <c r="T484">
        <v>107</v>
      </c>
      <c r="U484">
        <v>107</v>
      </c>
      <c r="V484">
        <v>108</v>
      </c>
      <c r="W484">
        <v>107</v>
      </c>
      <c r="X484">
        <v>107</v>
      </c>
      <c r="Y484">
        <v>107</v>
      </c>
      <c r="Z484">
        <v>107</v>
      </c>
      <c r="AA484">
        <v>107</v>
      </c>
      <c r="AB484">
        <v>107</v>
      </c>
      <c r="AC484">
        <v>107</v>
      </c>
      <c r="AD484">
        <v>107</v>
      </c>
      <c r="AE484">
        <v>107</v>
      </c>
      <c r="AF484">
        <v>107</v>
      </c>
      <c r="AG484">
        <v>107</v>
      </c>
      <c r="AH484">
        <v>107</v>
      </c>
      <c r="AI484">
        <v>107</v>
      </c>
      <c r="AJ484">
        <v>107</v>
      </c>
      <c r="AK484">
        <v>107</v>
      </c>
      <c r="AL484">
        <v>107</v>
      </c>
      <c r="AM484">
        <v>107</v>
      </c>
      <c r="AN484">
        <v>106</v>
      </c>
      <c r="AO484">
        <v>106</v>
      </c>
      <c r="AP484">
        <v>106</v>
      </c>
      <c r="AQ484">
        <v>106</v>
      </c>
      <c r="AS484" t="s">
        <v>3</v>
      </c>
      <c r="AT484" t="s">
        <v>4</v>
      </c>
    </row>
    <row r="485" spans="1:46" x14ac:dyDescent="0.2">
      <c r="A485" t="s">
        <v>488</v>
      </c>
      <c r="B485">
        <v>79.5</v>
      </c>
      <c r="C485">
        <v>81.8</v>
      </c>
      <c r="D485">
        <v>85</v>
      </c>
      <c r="E485">
        <v>82.8</v>
      </c>
      <c r="F485">
        <v>85.1</v>
      </c>
      <c r="G485">
        <v>86.7</v>
      </c>
      <c r="H485">
        <v>89.9</v>
      </c>
      <c r="I485">
        <v>91.9</v>
      </c>
      <c r="J485">
        <v>90.7</v>
      </c>
      <c r="K485">
        <v>92.1</v>
      </c>
      <c r="L485">
        <v>92.8</v>
      </c>
      <c r="M485">
        <v>87.3</v>
      </c>
      <c r="N485">
        <v>85.6</v>
      </c>
      <c r="O485">
        <v>83.9</v>
      </c>
      <c r="P485">
        <v>82.7</v>
      </c>
      <c r="Q485">
        <v>82.3</v>
      </c>
      <c r="R485">
        <v>81.5</v>
      </c>
      <c r="S485">
        <v>81.099999999999994</v>
      </c>
      <c r="T485">
        <v>80.5</v>
      </c>
      <c r="U485">
        <v>80.400000000000006</v>
      </c>
      <c r="V485">
        <v>81.900000000000006</v>
      </c>
      <c r="W485">
        <v>81.8</v>
      </c>
      <c r="X485">
        <v>81.5</v>
      </c>
      <c r="Y485">
        <v>81.400000000000006</v>
      </c>
      <c r="Z485">
        <v>82.3</v>
      </c>
      <c r="AA485">
        <v>82.6</v>
      </c>
      <c r="AB485">
        <v>83.9</v>
      </c>
      <c r="AC485">
        <v>85.2</v>
      </c>
      <c r="AD485">
        <v>86.1</v>
      </c>
      <c r="AE485">
        <v>87.3</v>
      </c>
      <c r="AF485">
        <v>87.3</v>
      </c>
      <c r="AG485">
        <v>87.7</v>
      </c>
      <c r="AH485">
        <v>89.4</v>
      </c>
      <c r="AI485">
        <v>88.4</v>
      </c>
      <c r="AJ485">
        <v>88.5</v>
      </c>
      <c r="AK485">
        <v>86.7</v>
      </c>
      <c r="AL485">
        <v>87</v>
      </c>
      <c r="AM485">
        <v>85.7</v>
      </c>
      <c r="AN485">
        <v>82.3</v>
      </c>
      <c r="AO485">
        <v>80</v>
      </c>
      <c r="AP485">
        <v>72</v>
      </c>
      <c r="AQ485">
        <v>64.7</v>
      </c>
      <c r="AS485" t="s">
        <v>3</v>
      </c>
      <c r="AT485" t="s">
        <v>4</v>
      </c>
    </row>
    <row r="486" spans="1:46" x14ac:dyDescent="0.2">
      <c r="A486" t="s">
        <v>489</v>
      </c>
      <c r="B486">
        <v>28</v>
      </c>
      <c r="C486">
        <v>27.9</v>
      </c>
      <c r="D486">
        <v>27.8</v>
      </c>
      <c r="E486">
        <v>27.8</v>
      </c>
      <c r="F486">
        <v>27.8</v>
      </c>
      <c r="G486">
        <v>27.7</v>
      </c>
      <c r="H486">
        <v>27.6</v>
      </c>
      <c r="I486">
        <v>27.6</v>
      </c>
      <c r="J486">
        <v>27.6</v>
      </c>
      <c r="K486">
        <v>27.5</v>
      </c>
      <c r="L486">
        <v>27.5</v>
      </c>
      <c r="M486">
        <v>27.3</v>
      </c>
      <c r="N486">
        <v>27.3</v>
      </c>
      <c r="O486">
        <v>27.3</v>
      </c>
      <c r="P486">
        <v>27.3</v>
      </c>
      <c r="Q486">
        <v>27.2</v>
      </c>
      <c r="R486">
        <v>27.2</v>
      </c>
      <c r="S486">
        <v>27.3</v>
      </c>
      <c r="T486">
        <v>27.3</v>
      </c>
      <c r="U486">
        <v>27.3</v>
      </c>
      <c r="V486">
        <v>27.3</v>
      </c>
      <c r="W486">
        <v>27.3</v>
      </c>
      <c r="X486">
        <v>27.4</v>
      </c>
      <c r="Y486">
        <v>27.4</v>
      </c>
      <c r="Z486">
        <v>27.5</v>
      </c>
      <c r="AA486">
        <v>27.6</v>
      </c>
      <c r="AB486">
        <v>27.6</v>
      </c>
      <c r="AC486">
        <v>27.7</v>
      </c>
      <c r="AD486">
        <v>27.7</v>
      </c>
      <c r="AE486">
        <v>27.7</v>
      </c>
      <c r="AF486">
        <v>27.7</v>
      </c>
      <c r="AG486">
        <v>27.7</v>
      </c>
      <c r="AH486">
        <v>27.8</v>
      </c>
      <c r="AI486">
        <v>27.8</v>
      </c>
      <c r="AJ486">
        <v>27.9</v>
      </c>
      <c r="AK486">
        <v>28</v>
      </c>
      <c r="AL486">
        <v>28.1</v>
      </c>
      <c r="AM486">
        <v>28.2</v>
      </c>
      <c r="AN486">
        <v>28.2</v>
      </c>
      <c r="AO486">
        <v>28.2</v>
      </c>
      <c r="AP486">
        <v>28.2</v>
      </c>
      <c r="AQ486">
        <v>28.2</v>
      </c>
      <c r="AS486" t="s">
        <v>3</v>
      </c>
      <c r="AT486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opLeftCell="A11" workbookViewId="0">
      <selection activeCell="D1" sqref="D1:E100"/>
    </sheetView>
  </sheetViews>
  <sheetFormatPr baseColWidth="10" defaultRowHeight="16" x14ac:dyDescent="0.2"/>
  <cols>
    <col min="1" max="1" width="30" bestFit="1" customWidth="1"/>
    <col min="4" max="4" width="32.1640625" bestFit="1" customWidth="1"/>
  </cols>
  <sheetData>
    <row r="1" spans="1:5" x14ac:dyDescent="0.2">
      <c r="A1" t="s">
        <v>491</v>
      </c>
      <c r="D1" t="str">
        <f>_xlfn.CONCAT(A1,B1,C1)</f>
        <v>Population.Aged 0 in 1980</v>
      </c>
      <c r="E1">
        <f>'UN Data'!B2</f>
        <v>118.225618</v>
      </c>
    </row>
    <row r="2" spans="1:5" x14ac:dyDescent="0.2">
      <c r="A2" t="s">
        <v>492</v>
      </c>
      <c r="B2">
        <v>1</v>
      </c>
      <c r="C2" t="s">
        <v>490</v>
      </c>
      <c r="D2" t="str">
        <f t="shared" ref="D2:D65" si="0">_xlfn.CONCAT(A2,B2,C2)</f>
        <v>Population.Aged 1 to 20 in 1980[1]</v>
      </c>
      <c r="E2">
        <f>'UN Data'!B3</f>
        <v>111.33137050000001</v>
      </c>
    </row>
    <row r="3" spans="1:5" x14ac:dyDescent="0.2">
      <c r="A3" t="s">
        <v>492</v>
      </c>
      <c r="B3">
        <f>B2+1</f>
        <v>2</v>
      </c>
      <c r="C3" t="s">
        <v>490</v>
      </c>
      <c r="D3" t="str">
        <f t="shared" si="0"/>
        <v>Population.Aged 1 to 20 in 1980[2]</v>
      </c>
      <c r="E3">
        <f>'UN Data'!B4</f>
        <v>107.55041</v>
      </c>
    </row>
    <row r="4" spans="1:5" x14ac:dyDescent="0.2">
      <c r="A4" t="s">
        <v>492</v>
      </c>
      <c r="B4">
        <f t="shared" ref="B4:B20" si="1">B3+1</f>
        <v>3</v>
      </c>
      <c r="C4" t="s">
        <v>490</v>
      </c>
      <c r="D4" t="str">
        <f t="shared" si="0"/>
        <v>Population.Aged 1 to 20 in 1980[3]</v>
      </c>
      <c r="E4">
        <f>'UN Data'!B5</f>
        <v>106.11796</v>
      </c>
    </row>
    <row r="5" spans="1:5" x14ac:dyDescent="0.2">
      <c r="A5" t="s">
        <v>492</v>
      </c>
      <c r="B5">
        <f t="shared" si="1"/>
        <v>4</v>
      </c>
      <c r="C5" t="s">
        <v>490</v>
      </c>
      <c r="D5" t="str">
        <f t="shared" si="0"/>
        <v>Population.Aged 1 to 20 in 1980[4]</v>
      </c>
      <c r="E5">
        <f>'UN Data'!B6</f>
        <v>105.467116</v>
      </c>
    </row>
    <row r="6" spans="1:5" x14ac:dyDescent="0.2">
      <c r="A6" t="s">
        <v>492</v>
      </c>
      <c r="B6">
        <f t="shared" si="1"/>
        <v>5</v>
      </c>
      <c r="C6" t="s">
        <v>490</v>
      </c>
      <c r="D6" t="str">
        <f t="shared" si="0"/>
        <v>Population.Aged 1 to 20 in 1980[5]</v>
      </c>
      <c r="E6">
        <f>'UN Data'!B7</f>
        <v>105.41776950000001</v>
      </c>
    </row>
    <row r="7" spans="1:5" x14ac:dyDescent="0.2">
      <c r="A7" t="s">
        <v>492</v>
      </c>
      <c r="B7">
        <f t="shared" si="1"/>
        <v>6</v>
      </c>
      <c r="C7" t="s">
        <v>490</v>
      </c>
      <c r="D7" t="str">
        <f t="shared" si="0"/>
        <v>Population.Aged 1 to 20 in 1980[6]</v>
      </c>
      <c r="E7">
        <f>'UN Data'!B8</f>
        <v>105.895009</v>
      </c>
    </row>
    <row r="8" spans="1:5" x14ac:dyDescent="0.2">
      <c r="A8" t="s">
        <v>492</v>
      </c>
      <c r="B8">
        <f t="shared" si="1"/>
        <v>7</v>
      </c>
      <c r="C8" t="s">
        <v>490</v>
      </c>
      <c r="D8" t="str">
        <f t="shared" si="0"/>
        <v>Population.Aged 1 to 20 in 1980[7]</v>
      </c>
      <c r="E8">
        <f>'UN Data'!B9</f>
        <v>105.717037</v>
      </c>
    </row>
    <row r="9" spans="1:5" x14ac:dyDescent="0.2">
      <c r="A9" t="s">
        <v>492</v>
      </c>
      <c r="B9">
        <f t="shared" si="1"/>
        <v>8</v>
      </c>
      <c r="C9" t="s">
        <v>490</v>
      </c>
      <c r="D9" t="str">
        <f t="shared" si="0"/>
        <v>Population.Aged 1 to 20 in 1980[8]</v>
      </c>
      <c r="E9">
        <f>'UN Data'!B10</f>
        <v>105.08220900000001</v>
      </c>
    </row>
    <row r="10" spans="1:5" x14ac:dyDescent="0.2">
      <c r="A10" t="s">
        <v>492</v>
      </c>
      <c r="B10">
        <f t="shared" si="1"/>
        <v>9</v>
      </c>
      <c r="C10" t="s">
        <v>490</v>
      </c>
      <c r="D10" t="str">
        <f t="shared" si="0"/>
        <v>Population.Aged 1 to 20 in 1980[9]</v>
      </c>
      <c r="E10">
        <f>'UN Data'!B11</f>
        <v>104.876549</v>
      </c>
    </row>
    <row r="11" spans="1:5" x14ac:dyDescent="0.2">
      <c r="A11" t="s">
        <v>492</v>
      </c>
      <c r="B11">
        <f t="shared" si="1"/>
        <v>10</v>
      </c>
      <c r="C11" t="s">
        <v>490</v>
      </c>
      <c r="D11" t="str">
        <f t="shared" si="0"/>
        <v>Population.Aged 1 to 20 in 1980[10]</v>
      </c>
      <c r="E11">
        <f>'UN Data'!B12</f>
        <v>103.62892650000001</v>
      </c>
    </row>
    <row r="12" spans="1:5" x14ac:dyDescent="0.2">
      <c r="A12" t="s">
        <v>492</v>
      </c>
      <c r="B12">
        <f t="shared" si="1"/>
        <v>11</v>
      </c>
      <c r="C12" t="s">
        <v>490</v>
      </c>
      <c r="D12" t="str">
        <f t="shared" si="0"/>
        <v>Population.Aged 1 to 20 in 1980[11]</v>
      </c>
      <c r="E12">
        <f>'UN Data'!B13</f>
        <v>102.0995525</v>
      </c>
    </row>
    <row r="13" spans="1:5" x14ac:dyDescent="0.2">
      <c r="A13" t="s">
        <v>492</v>
      </c>
      <c r="B13">
        <f t="shared" si="1"/>
        <v>12</v>
      </c>
      <c r="C13" t="s">
        <v>490</v>
      </c>
      <c r="D13" t="str">
        <f t="shared" si="0"/>
        <v>Population.Aged 1 to 20 in 1980[12]</v>
      </c>
      <c r="E13">
        <f>'UN Data'!B14</f>
        <v>99.180076999999997</v>
      </c>
    </row>
    <row r="14" spans="1:5" x14ac:dyDescent="0.2">
      <c r="A14" t="s">
        <v>492</v>
      </c>
      <c r="B14">
        <f t="shared" si="1"/>
        <v>13</v>
      </c>
      <c r="C14" t="s">
        <v>490</v>
      </c>
      <c r="D14" t="str">
        <f t="shared" si="0"/>
        <v>Population.Aged 1 to 20 in 1980[13]</v>
      </c>
      <c r="E14">
        <f>'UN Data'!B15</f>
        <v>96.453948999999994</v>
      </c>
    </row>
    <row r="15" spans="1:5" x14ac:dyDescent="0.2">
      <c r="A15" t="s">
        <v>492</v>
      </c>
      <c r="B15">
        <f t="shared" si="1"/>
        <v>14</v>
      </c>
      <c r="C15" t="s">
        <v>490</v>
      </c>
      <c r="D15" t="str">
        <f t="shared" si="0"/>
        <v>Population.Aged 1 to 20 in 1980[14]</v>
      </c>
      <c r="E15">
        <f>'UN Data'!B16</f>
        <v>96.355279999999993</v>
      </c>
    </row>
    <row r="16" spans="1:5" x14ac:dyDescent="0.2">
      <c r="A16" t="s">
        <v>492</v>
      </c>
      <c r="B16">
        <f t="shared" si="1"/>
        <v>15</v>
      </c>
      <c r="C16" t="s">
        <v>490</v>
      </c>
      <c r="D16" t="str">
        <f t="shared" si="0"/>
        <v>Population.Aged 1 to 20 in 1980[15]</v>
      </c>
      <c r="E16">
        <f>'UN Data'!B17</f>
        <v>95.958579499999999</v>
      </c>
    </row>
    <row r="17" spans="1:5" x14ac:dyDescent="0.2">
      <c r="A17" t="s">
        <v>492</v>
      </c>
      <c r="B17">
        <f t="shared" si="1"/>
        <v>16</v>
      </c>
      <c r="C17" t="s">
        <v>490</v>
      </c>
      <c r="D17" t="str">
        <f t="shared" si="0"/>
        <v>Population.Aged 1 to 20 in 1980[16]</v>
      </c>
      <c r="E17">
        <f>'UN Data'!B18</f>
        <v>96.299948499999999</v>
      </c>
    </row>
    <row r="18" spans="1:5" x14ac:dyDescent="0.2">
      <c r="A18" t="s">
        <v>492</v>
      </c>
      <c r="B18">
        <f t="shared" si="1"/>
        <v>17</v>
      </c>
      <c r="C18" t="s">
        <v>490</v>
      </c>
      <c r="D18" t="str">
        <f t="shared" si="0"/>
        <v>Population.Aged 1 to 20 in 1980[17]</v>
      </c>
      <c r="E18">
        <f>'UN Data'!B19</f>
        <v>93.571361999999993</v>
      </c>
    </row>
    <row r="19" spans="1:5" x14ac:dyDescent="0.2">
      <c r="A19" t="s">
        <v>492</v>
      </c>
      <c r="B19">
        <f t="shared" si="1"/>
        <v>18</v>
      </c>
      <c r="C19" t="s">
        <v>490</v>
      </c>
      <c r="D19" t="str">
        <f t="shared" si="0"/>
        <v>Population.Aged 1 to 20 in 1980[18]</v>
      </c>
      <c r="E19">
        <f>'UN Data'!B20</f>
        <v>84.857446999999993</v>
      </c>
    </row>
    <row r="20" spans="1:5" x14ac:dyDescent="0.2">
      <c r="A20" t="s">
        <v>492</v>
      </c>
      <c r="B20">
        <f t="shared" si="1"/>
        <v>19</v>
      </c>
      <c r="C20" t="s">
        <v>490</v>
      </c>
      <c r="D20" t="str">
        <f t="shared" si="0"/>
        <v>Population.Aged 1 to 20 in 1980[19]</v>
      </c>
      <c r="E20">
        <f>'UN Data'!B21</f>
        <v>79.766881499999997</v>
      </c>
    </row>
    <row r="21" spans="1:5" x14ac:dyDescent="0.2">
      <c r="A21" t="s">
        <v>493</v>
      </c>
      <c r="B21">
        <v>1</v>
      </c>
      <c r="C21" t="s">
        <v>490</v>
      </c>
      <c r="D21" t="str">
        <f t="shared" si="0"/>
        <v>Population.Aged 20 to 40 in 1980[1]</v>
      </c>
      <c r="E21">
        <f>'UN Data'!B22</f>
        <v>78.775679499999995</v>
      </c>
    </row>
    <row r="22" spans="1:5" x14ac:dyDescent="0.2">
      <c r="A22" t="s">
        <v>493</v>
      </c>
      <c r="B22">
        <f>B21+1</f>
        <v>2</v>
      </c>
      <c r="C22" t="s">
        <v>490</v>
      </c>
      <c r="D22" t="str">
        <f t="shared" si="0"/>
        <v>Population.Aged 20 to 40 in 1980[2]</v>
      </c>
      <c r="E22">
        <f>'UN Data'!B23</f>
        <v>78.891099999999994</v>
      </c>
    </row>
    <row r="23" spans="1:5" x14ac:dyDescent="0.2">
      <c r="A23" t="s">
        <v>493</v>
      </c>
      <c r="B23">
        <f t="shared" ref="B23:B40" si="2">B22+1</f>
        <v>3</v>
      </c>
      <c r="C23" t="s">
        <v>490</v>
      </c>
      <c r="D23" t="str">
        <f t="shared" si="0"/>
        <v>Population.Aged 20 to 40 in 1980[3]</v>
      </c>
      <c r="E23">
        <f>'UN Data'!B24</f>
        <v>80.2104365</v>
      </c>
    </row>
    <row r="24" spans="1:5" x14ac:dyDescent="0.2">
      <c r="A24" t="s">
        <v>493</v>
      </c>
      <c r="B24">
        <f t="shared" si="2"/>
        <v>4</v>
      </c>
      <c r="C24" t="s">
        <v>490</v>
      </c>
      <c r="D24" t="str">
        <f t="shared" si="0"/>
        <v>Population.Aged 20 to 40 in 1980[4]</v>
      </c>
      <c r="E24">
        <f>'UN Data'!B25</f>
        <v>78.937053000000006</v>
      </c>
    </row>
    <row r="25" spans="1:5" x14ac:dyDescent="0.2">
      <c r="A25" t="s">
        <v>493</v>
      </c>
      <c r="B25">
        <f t="shared" si="2"/>
        <v>5</v>
      </c>
      <c r="C25" t="s">
        <v>490</v>
      </c>
      <c r="D25" t="str">
        <f t="shared" si="0"/>
        <v>Population.Aged 20 to 40 in 1980[5]</v>
      </c>
      <c r="E25">
        <f>'UN Data'!B26</f>
        <v>77.056041500000006</v>
      </c>
    </row>
    <row r="26" spans="1:5" x14ac:dyDescent="0.2">
      <c r="A26" t="s">
        <v>493</v>
      </c>
      <c r="B26">
        <f t="shared" si="2"/>
        <v>6</v>
      </c>
      <c r="C26" t="s">
        <v>490</v>
      </c>
      <c r="D26" t="str">
        <f t="shared" si="0"/>
        <v>Population.Aged 20 to 40 in 1980[6]</v>
      </c>
      <c r="E26">
        <f>'UN Data'!B27</f>
        <v>75.921558000000005</v>
      </c>
    </row>
    <row r="27" spans="1:5" x14ac:dyDescent="0.2">
      <c r="A27" t="s">
        <v>493</v>
      </c>
      <c r="B27">
        <f t="shared" si="2"/>
        <v>7</v>
      </c>
      <c r="C27" t="s">
        <v>490</v>
      </c>
      <c r="D27" t="str">
        <f t="shared" si="0"/>
        <v>Population.Aged 20 to 40 in 1980[7]</v>
      </c>
      <c r="E27">
        <f>'UN Data'!B28</f>
        <v>73.498663500000006</v>
      </c>
    </row>
    <row r="28" spans="1:5" x14ac:dyDescent="0.2">
      <c r="A28" t="s">
        <v>493</v>
      </c>
      <c r="B28">
        <f t="shared" si="2"/>
        <v>8</v>
      </c>
      <c r="C28" t="s">
        <v>490</v>
      </c>
      <c r="D28" t="str">
        <f t="shared" si="0"/>
        <v>Population.Aged 20 to 40 in 1980[8]</v>
      </c>
      <c r="E28">
        <f>'UN Data'!B29</f>
        <v>71.644385</v>
      </c>
    </row>
    <row r="29" spans="1:5" x14ac:dyDescent="0.2">
      <c r="A29" t="s">
        <v>493</v>
      </c>
      <c r="B29">
        <f t="shared" si="2"/>
        <v>9</v>
      </c>
      <c r="C29" t="s">
        <v>490</v>
      </c>
      <c r="D29" t="str">
        <f t="shared" si="0"/>
        <v>Population.Aged 20 to 40 in 1980[9]</v>
      </c>
      <c r="E29">
        <f>'UN Data'!B30</f>
        <v>69.277748500000001</v>
      </c>
    </row>
    <row r="30" spans="1:5" x14ac:dyDescent="0.2">
      <c r="A30" t="s">
        <v>493</v>
      </c>
      <c r="B30">
        <f t="shared" si="2"/>
        <v>10</v>
      </c>
      <c r="C30" t="s">
        <v>490</v>
      </c>
      <c r="D30" t="str">
        <f t="shared" si="0"/>
        <v>Population.Aged 20 to 40 in 1980[10]</v>
      </c>
      <c r="E30">
        <f>'UN Data'!B31</f>
        <v>66.781468500000003</v>
      </c>
    </row>
    <row r="31" spans="1:5" x14ac:dyDescent="0.2">
      <c r="A31" t="s">
        <v>493</v>
      </c>
      <c r="B31">
        <f t="shared" si="2"/>
        <v>11</v>
      </c>
      <c r="C31" t="s">
        <v>490</v>
      </c>
      <c r="D31" t="str">
        <f t="shared" si="0"/>
        <v>Population.Aged 20 to 40 in 1980[11]</v>
      </c>
      <c r="E31">
        <f>'UN Data'!B32</f>
        <v>64.106353499999997</v>
      </c>
    </row>
    <row r="32" spans="1:5" x14ac:dyDescent="0.2">
      <c r="A32" t="s">
        <v>493</v>
      </c>
      <c r="B32">
        <f t="shared" si="2"/>
        <v>12</v>
      </c>
      <c r="C32" t="s">
        <v>490</v>
      </c>
      <c r="D32" t="str">
        <f t="shared" si="0"/>
        <v>Population.Aged 20 to 40 in 1980[12]</v>
      </c>
      <c r="E32">
        <f>'UN Data'!B33</f>
        <v>61.044458499999998</v>
      </c>
    </row>
    <row r="33" spans="1:5" x14ac:dyDescent="0.2">
      <c r="A33" t="s">
        <v>493</v>
      </c>
      <c r="B33">
        <f t="shared" si="2"/>
        <v>13</v>
      </c>
      <c r="C33" t="s">
        <v>490</v>
      </c>
      <c r="D33" t="str">
        <f t="shared" si="0"/>
        <v>Population.Aged 20 to 40 in 1980[13]</v>
      </c>
      <c r="E33">
        <f>'UN Data'!B34</f>
        <v>58.561048</v>
      </c>
    </row>
    <row r="34" spans="1:5" x14ac:dyDescent="0.2">
      <c r="A34" t="s">
        <v>493</v>
      </c>
      <c r="B34">
        <f t="shared" si="2"/>
        <v>14</v>
      </c>
      <c r="C34" t="s">
        <v>490</v>
      </c>
      <c r="D34" t="str">
        <f t="shared" si="0"/>
        <v>Population.Aged 20 to 40 in 1980[14]</v>
      </c>
      <c r="E34">
        <f>'UN Data'!B35</f>
        <v>55.811487499999998</v>
      </c>
    </row>
    <row r="35" spans="1:5" x14ac:dyDescent="0.2">
      <c r="A35" t="s">
        <v>493</v>
      </c>
      <c r="B35">
        <f t="shared" si="2"/>
        <v>15</v>
      </c>
      <c r="C35" t="s">
        <v>490</v>
      </c>
      <c r="D35" t="str">
        <f t="shared" si="0"/>
        <v>Population.Aged 20 to 40 in 1980[15]</v>
      </c>
      <c r="E35">
        <f>'UN Data'!B36</f>
        <v>51.919580000000003</v>
      </c>
    </row>
    <row r="36" spans="1:5" x14ac:dyDescent="0.2">
      <c r="A36" t="s">
        <v>493</v>
      </c>
      <c r="B36">
        <f t="shared" si="2"/>
        <v>16</v>
      </c>
      <c r="C36" t="s">
        <v>490</v>
      </c>
      <c r="D36" t="str">
        <f t="shared" si="0"/>
        <v>Population.Aged 20 to 40 in 1980[16]</v>
      </c>
      <c r="E36">
        <f>'UN Data'!B37</f>
        <v>48.947163000000003</v>
      </c>
    </row>
    <row r="37" spans="1:5" x14ac:dyDescent="0.2">
      <c r="A37" t="s">
        <v>493</v>
      </c>
      <c r="B37">
        <f t="shared" si="2"/>
        <v>17</v>
      </c>
      <c r="C37" t="s">
        <v>490</v>
      </c>
      <c r="D37" t="str">
        <f t="shared" si="0"/>
        <v>Population.Aged 20 to 40 in 1980[17]</v>
      </c>
      <c r="E37">
        <f>'UN Data'!B38</f>
        <v>47.803998</v>
      </c>
    </row>
    <row r="38" spans="1:5" x14ac:dyDescent="0.2">
      <c r="A38" t="s">
        <v>493</v>
      </c>
      <c r="B38">
        <f t="shared" si="2"/>
        <v>18</v>
      </c>
      <c r="C38" t="s">
        <v>490</v>
      </c>
      <c r="D38" t="str">
        <f t="shared" si="0"/>
        <v>Population.Aged 20 to 40 in 1980[18]</v>
      </c>
      <c r="E38">
        <f>'UN Data'!B39</f>
        <v>47.010297999999999</v>
      </c>
    </row>
    <row r="39" spans="1:5" x14ac:dyDescent="0.2">
      <c r="A39" t="s">
        <v>493</v>
      </c>
      <c r="B39">
        <f t="shared" si="2"/>
        <v>19</v>
      </c>
      <c r="C39" t="s">
        <v>490</v>
      </c>
      <c r="D39" t="str">
        <f t="shared" si="0"/>
        <v>Population.Aged 20 to 40 in 1980[19]</v>
      </c>
      <c r="E39">
        <f>'UN Data'!B40</f>
        <v>46.898616500000003</v>
      </c>
    </row>
    <row r="40" spans="1:5" x14ac:dyDescent="0.2">
      <c r="A40" t="s">
        <v>493</v>
      </c>
      <c r="B40">
        <f t="shared" si="2"/>
        <v>20</v>
      </c>
      <c r="C40" t="s">
        <v>490</v>
      </c>
      <c r="D40" t="str">
        <f t="shared" si="0"/>
        <v>Population.Aged 20 to 40 in 1980[20]</v>
      </c>
      <c r="E40">
        <f>'UN Data'!B41</f>
        <v>47.054810000000003</v>
      </c>
    </row>
    <row r="41" spans="1:5" x14ac:dyDescent="0.2">
      <c r="A41" t="s">
        <v>494</v>
      </c>
      <c r="B41">
        <f>B21</f>
        <v>1</v>
      </c>
      <c r="C41" t="s">
        <v>490</v>
      </c>
      <c r="D41" t="str">
        <f t="shared" si="0"/>
        <v>Population.Aged 40 to 60 in 1980[1]</v>
      </c>
      <c r="E41">
        <f>'UN Data'!B42</f>
        <v>46.445988</v>
      </c>
    </row>
    <row r="42" spans="1:5" x14ac:dyDescent="0.2">
      <c r="A42" t="s">
        <v>494</v>
      </c>
      <c r="B42">
        <f t="shared" ref="B42:B100" si="3">B22</f>
        <v>2</v>
      </c>
      <c r="C42" t="s">
        <v>490</v>
      </c>
      <c r="D42" t="str">
        <f t="shared" si="0"/>
        <v>Population.Aged 40 to 60 in 1980[2]</v>
      </c>
      <c r="E42">
        <f>'UN Data'!B43</f>
        <v>45.903445499999997</v>
      </c>
    </row>
    <row r="43" spans="1:5" x14ac:dyDescent="0.2">
      <c r="A43" t="s">
        <v>494</v>
      </c>
      <c r="B43">
        <f t="shared" si="3"/>
        <v>3</v>
      </c>
      <c r="C43" t="s">
        <v>490</v>
      </c>
      <c r="D43" t="str">
        <f t="shared" si="0"/>
        <v>Population.Aged 40 to 60 in 1980[3]</v>
      </c>
      <c r="E43">
        <f>'UN Data'!B44</f>
        <v>45.576165500000002</v>
      </c>
    </row>
    <row r="44" spans="1:5" x14ac:dyDescent="0.2">
      <c r="A44" t="s">
        <v>494</v>
      </c>
      <c r="B44">
        <f t="shared" si="3"/>
        <v>4</v>
      </c>
      <c r="C44" t="s">
        <v>490</v>
      </c>
      <c r="D44" t="str">
        <f t="shared" si="0"/>
        <v>Population.Aged 40 to 60 in 1980[4]</v>
      </c>
      <c r="E44">
        <f>'UN Data'!B45</f>
        <v>44.747708000000003</v>
      </c>
    </row>
    <row r="45" spans="1:5" x14ac:dyDescent="0.2">
      <c r="A45" t="s">
        <v>494</v>
      </c>
      <c r="B45">
        <f t="shared" si="3"/>
        <v>5</v>
      </c>
      <c r="C45" t="s">
        <v>490</v>
      </c>
      <c r="D45" t="str">
        <f t="shared" si="0"/>
        <v>Population.Aged 40 to 60 in 1980[5]</v>
      </c>
      <c r="E45">
        <f>'UN Data'!B46</f>
        <v>43.5519155</v>
      </c>
    </row>
    <row r="46" spans="1:5" x14ac:dyDescent="0.2">
      <c r="A46" t="s">
        <v>494</v>
      </c>
      <c r="B46">
        <f t="shared" si="3"/>
        <v>6</v>
      </c>
      <c r="C46" t="s">
        <v>490</v>
      </c>
      <c r="D46" t="str">
        <f t="shared" si="0"/>
        <v>Population.Aged 40 to 60 in 1980[6]</v>
      </c>
      <c r="E46">
        <f>'UN Data'!B47</f>
        <v>42.108678500000003</v>
      </c>
    </row>
    <row r="47" spans="1:5" x14ac:dyDescent="0.2">
      <c r="A47" t="s">
        <v>494</v>
      </c>
      <c r="B47">
        <f t="shared" si="3"/>
        <v>7</v>
      </c>
      <c r="C47" t="s">
        <v>490</v>
      </c>
      <c r="D47" t="str">
        <f t="shared" si="0"/>
        <v>Population.Aged 40 to 60 in 1980[7]</v>
      </c>
      <c r="E47">
        <f>'UN Data'!B48</f>
        <v>41.093021999999998</v>
      </c>
    </row>
    <row r="48" spans="1:5" x14ac:dyDescent="0.2">
      <c r="A48" t="s">
        <v>494</v>
      </c>
      <c r="B48">
        <f t="shared" si="3"/>
        <v>8</v>
      </c>
      <c r="C48" t="s">
        <v>490</v>
      </c>
      <c r="D48" t="str">
        <f t="shared" si="0"/>
        <v>Population.Aged 40 to 60 in 1980[8]</v>
      </c>
      <c r="E48">
        <f>'UN Data'!B49</f>
        <v>40.360467</v>
      </c>
    </row>
    <row r="49" spans="1:5" x14ac:dyDescent="0.2">
      <c r="A49" t="s">
        <v>494</v>
      </c>
      <c r="B49">
        <f t="shared" si="3"/>
        <v>9</v>
      </c>
      <c r="C49" t="s">
        <v>490</v>
      </c>
      <c r="D49" t="str">
        <f t="shared" si="0"/>
        <v>Population.Aged 40 to 60 in 1980[9]</v>
      </c>
      <c r="E49">
        <f>'UN Data'!B50</f>
        <v>39.414433500000001</v>
      </c>
    </row>
    <row r="50" spans="1:5" x14ac:dyDescent="0.2">
      <c r="A50" t="s">
        <v>494</v>
      </c>
      <c r="B50">
        <f t="shared" si="3"/>
        <v>10</v>
      </c>
      <c r="C50" t="s">
        <v>490</v>
      </c>
      <c r="D50" t="str">
        <f t="shared" si="0"/>
        <v>Population.Aged 40 to 60 in 1980[10]</v>
      </c>
      <c r="E50">
        <f>'UN Data'!B51</f>
        <v>39.143496499999998</v>
      </c>
    </row>
    <row r="51" spans="1:5" x14ac:dyDescent="0.2">
      <c r="A51" t="s">
        <v>494</v>
      </c>
      <c r="B51">
        <f t="shared" si="3"/>
        <v>11</v>
      </c>
      <c r="C51" t="s">
        <v>490</v>
      </c>
      <c r="D51" t="str">
        <f t="shared" si="0"/>
        <v>Population.Aged 40 to 60 in 1980[11]</v>
      </c>
      <c r="E51">
        <f>'UN Data'!B52</f>
        <v>38.632308500000001</v>
      </c>
    </row>
    <row r="52" spans="1:5" x14ac:dyDescent="0.2">
      <c r="A52" t="s">
        <v>494</v>
      </c>
      <c r="B52">
        <f t="shared" si="3"/>
        <v>12</v>
      </c>
      <c r="C52" t="s">
        <v>490</v>
      </c>
      <c r="D52" t="str">
        <f t="shared" si="0"/>
        <v>Population.Aged 40 to 60 in 1980[12]</v>
      </c>
      <c r="E52">
        <f>'UN Data'!B53</f>
        <v>37.699657500000001</v>
      </c>
    </row>
    <row r="53" spans="1:5" x14ac:dyDescent="0.2">
      <c r="A53" t="s">
        <v>494</v>
      </c>
      <c r="B53">
        <f t="shared" si="3"/>
        <v>13</v>
      </c>
      <c r="C53" t="s">
        <v>490</v>
      </c>
      <c r="D53" t="str">
        <f t="shared" si="0"/>
        <v>Population.Aged 40 to 60 in 1980[13]</v>
      </c>
      <c r="E53">
        <f>'UN Data'!B54</f>
        <v>36.594302499999998</v>
      </c>
    </row>
    <row r="54" spans="1:5" x14ac:dyDescent="0.2">
      <c r="A54" t="s">
        <v>494</v>
      </c>
      <c r="B54">
        <f t="shared" si="3"/>
        <v>14</v>
      </c>
      <c r="C54" t="s">
        <v>490</v>
      </c>
      <c r="D54" t="str">
        <f t="shared" si="0"/>
        <v>Population.Aged 40 to 60 in 1980[14]</v>
      </c>
      <c r="E54">
        <f>'UN Data'!B55</f>
        <v>35.325288</v>
      </c>
    </row>
    <row r="55" spans="1:5" x14ac:dyDescent="0.2">
      <c r="A55" t="s">
        <v>494</v>
      </c>
      <c r="B55">
        <f t="shared" si="3"/>
        <v>15</v>
      </c>
      <c r="C55" t="s">
        <v>490</v>
      </c>
      <c r="D55" t="str">
        <f t="shared" si="0"/>
        <v>Population.Aged 40 to 60 in 1980[15]</v>
      </c>
      <c r="E55">
        <f>'UN Data'!B56</f>
        <v>34.139389000000001</v>
      </c>
    </row>
    <row r="56" spans="1:5" x14ac:dyDescent="0.2">
      <c r="A56" t="s">
        <v>494</v>
      </c>
      <c r="B56">
        <f t="shared" si="3"/>
        <v>16</v>
      </c>
      <c r="C56" t="s">
        <v>490</v>
      </c>
      <c r="D56" t="str">
        <f t="shared" si="0"/>
        <v>Population.Aged 40 to 60 in 1980[16]</v>
      </c>
      <c r="E56">
        <f>'UN Data'!B57</f>
        <v>32.910267500000003</v>
      </c>
    </row>
    <row r="57" spans="1:5" x14ac:dyDescent="0.2">
      <c r="A57" t="s">
        <v>494</v>
      </c>
      <c r="B57">
        <f t="shared" si="3"/>
        <v>17</v>
      </c>
      <c r="C57" t="s">
        <v>490</v>
      </c>
      <c r="D57" t="str">
        <f t="shared" si="0"/>
        <v>Population.Aged 40 to 60 in 1980[17]</v>
      </c>
      <c r="E57">
        <f>'UN Data'!B58</f>
        <v>31.870326500000001</v>
      </c>
    </row>
    <row r="58" spans="1:5" x14ac:dyDescent="0.2">
      <c r="A58" t="s">
        <v>494</v>
      </c>
      <c r="B58">
        <f t="shared" si="3"/>
        <v>18</v>
      </c>
      <c r="C58" t="s">
        <v>490</v>
      </c>
      <c r="D58" t="str">
        <f t="shared" si="0"/>
        <v>Population.Aged 40 to 60 in 1980[18]</v>
      </c>
      <c r="E58">
        <f>'UN Data'!B59</f>
        <v>30.506772000000002</v>
      </c>
    </row>
    <row r="59" spans="1:5" x14ac:dyDescent="0.2">
      <c r="A59" t="s">
        <v>494</v>
      </c>
      <c r="B59">
        <f t="shared" si="3"/>
        <v>19</v>
      </c>
      <c r="C59" t="s">
        <v>490</v>
      </c>
      <c r="D59" t="str">
        <f t="shared" si="0"/>
        <v>Population.Aged 40 to 60 in 1980[19]</v>
      </c>
      <c r="E59">
        <f>'UN Data'!B60</f>
        <v>28.9467435</v>
      </c>
    </row>
    <row r="60" spans="1:5" x14ac:dyDescent="0.2">
      <c r="A60" t="s">
        <v>494</v>
      </c>
      <c r="B60">
        <f t="shared" si="3"/>
        <v>20</v>
      </c>
      <c r="C60" t="s">
        <v>490</v>
      </c>
      <c r="D60" t="str">
        <f t="shared" si="0"/>
        <v>Population.Aged 40 to 60 in 1980[20]</v>
      </c>
      <c r="E60">
        <f>'UN Data'!B61</f>
        <v>28.023792</v>
      </c>
    </row>
    <row r="61" spans="1:5" x14ac:dyDescent="0.2">
      <c r="A61" t="s">
        <v>495</v>
      </c>
      <c r="B61">
        <f t="shared" si="3"/>
        <v>1</v>
      </c>
      <c r="C61" t="s">
        <v>490</v>
      </c>
      <c r="D61" t="str">
        <f t="shared" si="0"/>
        <v>Population.Aged 60 to 80 in 1980[1]</v>
      </c>
      <c r="E61">
        <f>'UN Data'!B62</f>
        <v>26.382715000000001</v>
      </c>
    </row>
    <row r="62" spans="1:5" x14ac:dyDescent="0.2">
      <c r="A62" t="s">
        <v>495</v>
      </c>
      <c r="B62">
        <f t="shared" si="3"/>
        <v>2</v>
      </c>
      <c r="C62" t="s">
        <v>490</v>
      </c>
      <c r="D62" t="str">
        <f t="shared" si="0"/>
        <v>Population.Aged 60 to 80 in 1980[2]</v>
      </c>
      <c r="E62">
        <f>'UN Data'!B63</f>
        <v>24.221979000000001</v>
      </c>
    </row>
    <row r="63" spans="1:5" x14ac:dyDescent="0.2">
      <c r="A63" t="s">
        <v>495</v>
      </c>
      <c r="B63">
        <f t="shared" si="3"/>
        <v>3</v>
      </c>
      <c r="C63" t="s">
        <v>490</v>
      </c>
      <c r="D63" t="str">
        <f t="shared" si="0"/>
        <v>Population.Aged 60 to 80 in 1980[3]</v>
      </c>
      <c r="E63">
        <f>'UN Data'!B64</f>
        <v>22.540621999999999</v>
      </c>
    </row>
    <row r="64" spans="1:5" x14ac:dyDescent="0.2">
      <c r="A64" t="s">
        <v>495</v>
      </c>
      <c r="B64">
        <f t="shared" si="3"/>
        <v>4</v>
      </c>
      <c r="C64" t="s">
        <v>490</v>
      </c>
      <c r="D64" t="str">
        <f t="shared" si="0"/>
        <v>Population.Aged 60 to 80 in 1980[4]</v>
      </c>
      <c r="E64">
        <f>'UN Data'!B65</f>
        <v>21.829407</v>
      </c>
    </row>
    <row r="65" spans="1:5" x14ac:dyDescent="0.2">
      <c r="A65" t="s">
        <v>495</v>
      </c>
      <c r="B65">
        <f t="shared" si="3"/>
        <v>5</v>
      </c>
      <c r="C65" t="s">
        <v>490</v>
      </c>
      <c r="D65" t="str">
        <f t="shared" si="0"/>
        <v>Population.Aged 60 to 80 in 1980[5]</v>
      </c>
      <c r="E65">
        <f>'UN Data'!B66</f>
        <v>21.675433999999999</v>
      </c>
    </row>
    <row r="66" spans="1:5" x14ac:dyDescent="0.2">
      <c r="A66" t="s">
        <v>495</v>
      </c>
      <c r="B66">
        <f t="shared" si="3"/>
        <v>6</v>
      </c>
      <c r="C66" t="s">
        <v>490</v>
      </c>
      <c r="D66" t="str">
        <f t="shared" ref="D66:D100" si="4">_xlfn.CONCAT(A66,B66,C66)</f>
        <v>Population.Aged 60 to 80 in 1980[6]</v>
      </c>
      <c r="E66">
        <f>'UN Data'!B67</f>
        <v>21.804563999999999</v>
      </c>
    </row>
    <row r="67" spans="1:5" x14ac:dyDescent="0.2">
      <c r="A67" t="s">
        <v>495</v>
      </c>
      <c r="B67">
        <f t="shared" si="3"/>
        <v>7</v>
      </c>
      <c r="C67" t="s">
        <v>490</v>
      </c>
      <c r="D67" t="str">
        <f t="shared" si="4"/>
        <v>Population.Aged 60 to 80 in 1980[7]</v>
      </c>
      <c r="E67">
        <f>'UN Data'!B68</f>
        <v>21.434792999999999</v>
      </c>
    </row>
    <row r="68" spans="1:5" x14ac:dyDescent="0.2">
      <c r="A68" t="s">
        <v>495</v>
      </c>
      <c r="B68">
        <f t="shared" si="3"/>
        <v>8</v>
      </c>
      <c r="C68" t="s">
        <v>490</v>
      </c>
      <c r="D68" t="str">
        <f t="shared" si="4"/>
        <v>Population.Aged 60 to 80 in 1980[8]</v>
      </c>
      <c r="E68">
        <f>'UN Data'!B69</f>
        <v>20.467393000000001</v>
      </c>
    </row>
    <row r="69" spans="1:5" x14ac:dyDescent="0.2">
      <c r="A69" t="s">
        <v>495</v>
      </c>
      <c r="B69">
        <f t="shared" si="3"/>
        <v>9</v>
      </c>
      <c r="C69" t="s">
        <v>490</v>
      </c>
      <c r="D69" t="str">
        <f t="shared" si="4"/>
        <v>Population.Aged 60 to 80 in 1980[9]</v>
      </c>
      <c r="E69">
        <f>'UN Data'!B70</f>
        <v>19.382521000000001</v>
      </c>
    </row>
    <row r="70" spans="1:5" x14ac:dyDescent="0.2">
      <c r="A70" t="s">
        <v>495</v>
      </c>
      <c r="B70">
        <f t="shared" si="3"/>
        <v>10</v>
      </c>
      <c r="C70" t="s">
        <v>490</v>
      </c>
      <c r="D70" t="str">
        <f t="shared" si="4"/>
        <v>Population.Aged 60 to 80 in 1980[10]</v>
      </c>
      <c r="E70">
        <f>'UN Data'!B71</f>
        <v>18.326946499999998</v>
      </c>
    </row>
    <row r="71" spans="1:5" x14ac:dyDescent="0.2">
      <c r="A71" t="s">
        <v>495</v>
      </c>
      <c r="B71">
        <f t="shared" si="3"/>
        <v>11</v>
      </c>
      <c r="C71" t="s">
        <v>490</v>
      </c>
      <c r="D71" t="str">
        <f t="shared" si="4"/>
        <v>Population.Aged 60 to 80 in 1980[11]</v>
      </c>
      <c r="E71">
        <f>'UN Data'!B72</f>
        <v>17.266245999999999</v>
      </c>
    </row>
    <row r="72" spans="1:5" x14ac:dyDescent="0.2">
      <c r="A72" t="s">
        <v>495</v>
      </c>
      <c r="B72">
        <f t="shared" si="3"/>
        <v>12</v>
      </c>
      <c r="C72" t="s">
        <v>490</v>
      </c>
      <c r="D72" t="str">
        <f t="shared" si="4"/>
        <v>Population.Aged 60 to 80 in 1980[12]</v>
      </c>
      <c r="E72">
        <f>'UN Data'!B73</f>
        <v>16.179953000000001</v>
      </c>
    </row>
    <row r="73" spans="1:5" x14ac:dyDescent="0.2">
      <c r="A73" t="s">
        <v>495</v>
      </c>
      <c r="B73">
        <f t="shared" si="3"/>
        <v>13</v>
      </c>
      <c r="C73" t="s">
        <v>490</v>
      </c>
      <c r="D73" t="str">
        <f t="shared" si="4"/>
        <v>Population.Aged 60 to 80 in 1980[13]</v>
      </c>
      <c r="E73">
        <f>'UN Data'!B74</f>
        <v>14.976861</v>
      </c>
    </row>
    <row r="74" spans="1:5" x14ac:dyDescent="0.2">
      <c r="A74" t="s">
        <v>495</v>
      </c>
      <c r="B74">
        <f t="shared" si="3"/>
        <v>14</v>
      </c>
      <c r="C74" t="s">
        <v>490</v>
      </c>
      <c r="D74" t="str">
        <f t="shared" si="4"/>
        <v>Population.Aged 60 to 80 in 1980[14]</v>
      </c>
      <c r="E74">
        <f>'UN Data'!B75</f>
        <v>13.769757</v>
      </c>
    </row>
    <row r="75" spans="1:5" x14ac:dyDescent="0.2">
      <c r="A75" t="s">
        <v>495</v>
      </c>
      <c r="B75">
        <f t="shared" si="3"/>
        <v>15</v>
      </c>
      <c r="C75" t="s">
        <v>490</v>
      </c>
      <c r="D75" t="str">
        <f t="shared" si="4"/>
        <v>Population.Aged 60 to 80 in 1980[15]</v>
      </c>
      <c r="E75">
        <f>'UN Data'!B76</f>
        <v>12.687728999999999</v>
      </c>
    </row>
    <row r="76" spans="1:5" x14ac:dyDescent="0.2">
      <c r="A76" t="s">
        <v>495</v>
      </c>
      <c r="B76">
        <f t="shared" si="3"/>
        <v>16</v>
      </c>
      <c r="C76" t="s">
        <v>490</v>
      </c>
      <c r="D76" t="str">
        <f t="shared" si="4"/>
        <v>Population.Aged 60 to 80 in 1980[16]</v>
      </c>
      <c r="E76">
        <f>'UN Data'!B77</f>
        <v>11.5748315</v>
      </c>
    </row>
    <row r="77" spans="1:5" x14ac:dyDescent="0.2">
      <c r="A77" t="s">
        <v>495</v>
      </c>
      <c r="B77">
        <f t="shared" si="3"/>
        <v>17</v>
      </c>
      <c r="C77" t="s">
        <v>490</v>
      </c>
      <c r="D77" t="str">
        <f t="shared" si="4"/>
        <v>Population.Aged 60 to 80 in 1980[17]</v>
      </c>
      <c r="E77">
        <f>'UN Data'!B78</f>
        <v>10.4639205</v>
      </c>
    </row>
    <row r="78" spans="1:5" x14ac:dyDescent="0.2">
      <c r="A78" t="s">
        <v>495</v>
      </c>
      <c r="B78">
        <f t="shared" si="3"/>
        <v>18</v>
      </c>
      <c r="C78" t="s">
        <v>490</v>
      </c>
      <c r="D78" t="str">
        <f t="shared" si="4"/>
        <v>Population.Aged 60 to 80 in 1980[18]</v>
      </c>
      <c r="E78">
        <f>'UN Data'!B79</f>
        <v>9.4790279999999996</v>
      </c>
    </row>
    <row r="79" spans="1:5" x14ac:dyDescent="0.2">
      <c r="A79" t="s">
        <v>495</v>
      </c>
      <c r="B79">
        <f t="shared" si="3"/>
        <v>19</v>
      </c>
      <c r="C79" t="s">
        <v>490</v>
      </c>
      <c r="D79" t="str">
        <f t="shared" si="4"/>
        <v>Population.Aged 60 to 80 in 1980[19]</v>
      </c>
      <c r="E79">
        <f>'UN Data'!B80</f>
        <v>8.5035790000000002</v>
      </c>
    </row>
    <row r="80" spans="1:5" x14ac:dyDescent="0.2">
      <c r="A80" t="s">
        <v>495</v>
      </c>
      <c r="B80">
        <f t="shared" si="3"/>
        <v>20</v>
      </c>
      <c r="C80" t="s">
        <v>490</v>
      </c>
      <c r="D80" t="str">
        <f t="shared" si="4"/>
        <v>Population.Aged 60 to 80 in 1980[20]</v>
      </c>
      <c r="E80">
        <f>'UN Data'!B81</f>
        <v>7.4727410000000001</v>
      </c>
    </row>
    <row r="81" spans="1:5" x14ac:dyDescent="0.2">
      <c r="A81" t="s">
        <v>496</v>
      </c>
      <c r="B81">
        <f t="shared" si="3"/>
        <v>1</v>
      </c>
      <c r="C81" t="s">
        <v>490</v>
      </c>
      <c r="D81" t="str">
        <f t="shared" si="4"/>
        <v>Population.Aged Over 80 in 1980[1]</v>
      </c>
      <c r="E81">
        <f>'UN Data'!B82</f>
        <v>6.4371489999999998</v>
      </c>
    </row>
    <row r="82" spans="1:5" x14ac:dyDescent="0.2">
      <c r="A82" t="s">
        <v>496</v>
      </c>
      <c r="B82">
        <f t="shared" si="3"/>
        <v>2</v>
      </c>
      <c r="C82" t="s">
        <v>490</v>
      </c>
      <c r="D82" t="str">
        <f t="shared" si="4"/>
        <v>Population.Aged Over 80 in 1980[2]</v>
      </c>
      <c r="E82">
        <f>'UN Data'!B83</f>
        <v>5.5099739999999997</v>
      </c>
    </row>
    <row r="83" spans="1:5" x14ac:dyDescent="0.2">
      <c r="A83" t="s">
        <v>496</v>
      </c>
      <c r="B83">
        <f t="shared" si="3"/>
        <v>3</v>
      </c>
      <c r="C83" t="s">
        <v>490</v>
      </c>
      <c r="D83" t="str">
        <f t="shared" si="4"/>
        <v>Population.Aged Over 80 in 1980[3]</v>
      </c>
      <c r="E83">
        <f>'UN Data'!B84</f>
        <v>4.7440680000000004</v>
      </c>
    </row>
    <row r="84" spans="1:5" x14ac:dyDescent="0.2">
      <c r="A84" t="s">
        <v>496</v>
      </c>
      <c r="B84">
        <f t="shared" si="3"/>
        <v>4</v>
      </c>
      <c r="C84" t="s">
        <v>490</v>
      </c>
      <c r="D84" t="str">
        <f t="shared" si="4"/>
        <v>Population.Aged Over 80 in 1980[4]</v>
      </c>
      <c r="E84">
        <f>'UN Data'!B85</f>
        <v>4.0165274999999996</v>
      </c>
    </row>
    <row r="85" spans="1:5" x14ac:dyDescent="0.2">
      <c r="A85" t="s">
        <v>496</v>
      </c>
      <c r="B85">
        <f t="shared" si="3"/>
        <v>5</v>
      </c>
      <c r="C85" t="s">
        <v>490</v>
      </c>
      <c r="D85" t="str">
        <f t="shared" si="4"/>
        <v>Population.Aged Over 80 in 1980[5]</v>
      </c>
      <c r="E85">
        <f>'UN Data'!B86</f>
        <v>3.3622385000000001</v>
      </c>
    </row>
    <row r="86" spans="1:5" x14ac:dyDescent="0.2">
      <c r="A86" t="s">
        <v>496</v>
      </c>
      <c r="B86">
        <f t="shared" si="3"/>
        <v>6</v>
      </c>
      <c r="C86" t="s">
        <v>490</v>
      </c>
      <c r="D86" t="str">
        <f t="shared" si="4"/>
        <v>Population.Aged Over 80 in 1980[6]</v>
      </c>
      <c r="E86">
        <f>'UN Data'!B87</f>
        <v>2.7622179999999998</v>
      </c>
    </row>
    <row r="87" spans="1:5" x14ac:dyDescent="0.2">
      <c r="A87" t="s">
        <v>496</v>
      </c>
      <c r="B87">
        <f t="shared" si="3"/>
        <v>7</v>
      </c>
      <c r="C87" t="s">
        <v>490</v>
      </c>
      <c r="D87" t="str">
        <f t="shared" si="4"/>
        <v>Population.Aged Over 80 in 1980[7]</v>
      </c>
      <c r="E87">
        <f>'UN Data'!B88</f>
        <v>2.2261410000000001</v>
      </c>
    </row>
    <row r="88" spans="1:5" x14ac:dyDescent="0.2">
      <c r="A88" t="s">
        <v>496</v>
      </c>
      <c r="B88">
        <f t="shared" si="3"/>
        <v>8</v>
      </c>
      <c r="C88" t="s">
        <v>490</v>
      </c>
      <c r="D88" t="str">
        <f t="shared" si="4"/>
        <v>Population.Aged Over 80 in 1980[8]</v>
      </c>
      <c r="E88">
        <f>'UN Data'!B89</f>
        <v>1.7769955</v>
      </c>
    </row>
    <row r="89" spans="1:5" x14ac:dyDescent="0.2">
      <c r="A89" t="s">
        <v>496</v>
      </c>
      <c r="B89">
        <f t="shared" si="3"/>
        <v>9</v>
      </c>
      <c r="C89" t="s">
        <v>490</v>
      </c>
      <c r="D89" t="str">
        <f t="shared" si="4"/>
        <v>Population.Aged Over 80 in 1980[9]</v>
      </c>
      <c r="E89">
        <f>'UN Data'!B90</f>
        <v>1.4167695</v>
      </c>
    </row>
    <row r="90" spans="1:5" x14ac:dyDescent="0.2">
      <c r="A90" t="s">
        <v>496</v>
      </c>
      <c r="B90">
        <f t="shared" si="3"/>
        <v>10</v>
      </c>
      <c r="C90" t="s">
        <v>490</v>
      </c>
      <c r="D90" t="str">
        <f t="shared" si="4"/>
        <v>Population.Aged Over 80 in 1980[10]</v>
      </c>
      <c r="E90">
        <f>'UN Data'!B91</f>
        <v>1.120517</v>
      </c>
    </row>
    <row r="91" spans="1:5" x14ac:dyDescent="0.2">
      <c r="A91" t="s">
        <v>496</v>
      </c>
      <c r="B91">
        <f t="shared" si="3"/>
        <v>11</v>
      </c>
      <c r="C91" t="s">
        <v>490</v>
      </c>
      <c r="D91" t="str">
        <f t="shared" si="4"/>
        <v>Population.Aged Over 80 in 1980[11]</v>
      </c>
      <c r="E91">
        <f>'UN Data'!B92</f>
        <v>0.87855499999999997</v>
      </c>
    </row>
    <row r="92" spans="1:5" x14ac:dyDescent="0.2">
      <c r="A92" t="s">
        <v>496</v>
      </c>
      <c r="B92">
        <f t="shared" si="3"/>
        <v>12</v>
      </c>
      <c r="C92" t="s">
        <v>490</v>
      </c>
      <c r="D92" t="str">
        <f t="shared" si="4"/>
        <v>Population.Aged Over 80 in 1980[12]</v>
      </c>
      <c r="E92">
        <f>'UN Data'!B93</f>
        <v>0.67761349999999998</v>
      </c>
    </row>
    <row r="93" spans="1:5" x14ac:dyDescent="0.2">
      <c r="A93" t="s">
        <v>496</v>
      </c>
      <c r="B93">
        <f t="shared" si="3"/>
        <v>13</v>
      </c>
      <c r="C93" t="s">
        <v>490</v>
      </c>
      <c r="D93" t="str">
        <f t="shared" si="4"/>
        <v>Population.Aged Over 80 in 1980[13]</v>
      </c>
      <c r="E93">
        <f>'UN Data'!B94</f>
        <v>0.50337849999999995</v>
      </c>
    </row>
    <row r="94" spans="1:5" x14ac:dyDescent="0.2">
      <c r="A94" t="s">
        <v>496</v>
      </c>
      <c r="B94">
        <f t="shared" si="3"/>
        <v>14</v>
      </c>
      <c r="C94" t="s">
        <v>490</v>
      </c>
      <c r="D94" t="str">
        <f t="shared" si="4"/>
        <v>Population.Aged Over 80 in 1980[14]</v>
      </c>
      <c r="E94">
        <f>'UN Data'!B95</f>
        <v>0.36050700000000002</v>
      </c>
    </row>
    <row r="95" spans="1:5" x14ac:dyDescent="0.2">
      <c r="A95" t="s">
        <v>496</v>
      </c>
      <c r="B95">
        <f t="shared" si="3"/>
        <v>15</v>
      </c>
      <c r="C95" t="s">
        <v>490</v>
      </c>
      <c r="D95" t="str">
        <f t="shared" si="4"/>
        <v>Population.Aged Over 80 in 1980[15]</v>
      </c>
      <c r="E95">
        <f>'UN Data'!B96</f>
        <v>0.25541449999999999</v>
      </c>
    </row>
    <row r="96" spans="1:5" x14ac:dyDescent="0.2">
      <c r="A96" t="s">
        <v>496</v>
      </c>
      <c r="B96">
        <f t="shared" si="3"/>
        <v>16</v>
      </c>
      <c r="C96" t="s">
        <v>490</v>
      </c>
      <c r="D96" t="str">
        <f t="shared" si="4"/>
        <v>Population.Aged Over 80 in 1980[16]</v>
      </c>
      <c r="E96">
        <f>'UN Data'!B97</f>
        <v>0.17905599999999999</v>
      </c>
    </row>
    <row r="97" spans="1:5" x14ac:dyDescent="0.2">
      <c r="A97" t="s">
        <v>496</v>
      </c>
      <c r="B97">
        <f t="shared" si="3"/>
        <v>17</v>
      </c>
      <c r="C97" t="s">
        <v>490</v>
      </c>
      <c r="D97" t="str">
        <f t="shared" si="4"/>
        <v>Population.Aged Over 80 in 1980[17]</v>
      </c>
      <c r="E97">
        <f>'UN Data'!B98</f>
        <v>0.121874</v>
      </c>
    </row>
    <row r="98" spans="1:5" x14ac:dyDescent="0.2">
      <c r="A98" t="s">
        <v>496</v>
      </c>
      <c r="B98">
        <f t="shared" si="3"/>
        <v>18</v>
      </c>
      <c r="C98" t="s">
        <v>490</v>
      </c>
      <c r="D98" t="str">
        <f t="shared" si="4"/>
        <v>Population.Aged Over 80 in 1980[18]</v>
      </c>
      <c r="E98">
        <f>'UN Data'!B99</f>
        <v>8.1407499999999994E-2</v>
      </c>
    </row>
    <row r="99" spans="1:5" x14ac:dyDescent="0.2">
      <c r="A99" t="s">
        <v>496</v>
      </c>
      <c r="B99">
        <f t="shared" si="3"/>
        <v>19</v>
      </c>
      <c r="C99" t="s">
        <v>490</v>
      </c>
      <c r="D99" t="str">
        <f t="shared" si="4"/>
        <v>Population.Aged Over 80 in 1980[19]</v>
      </c>
      <c r="E99">
        <f>'UN Data'!B100</f>
        <v>5.3321E-2</v>
      </c>
    </row>
    <row r="100" spans="1:5" x14ac:dyDescent="0.2">
      <c r="A100" t="s">
        <v>496</v>
      </c>
      <c r="B100">
        <f t="shared" si="3"/>
        <v>20</v>
      </c>
      <c r="C100" t="s">
        <v>490</v>
      </c>
      <c r="D100" t="str">
        <f t="shared" si="4"/>
        <v>Population.Aged Over 80 in 1980[20]</v>
      </c>
      <c r="E100">
        <f>'UN Data'!B101</f>
        <v>3.4385499999999999E-2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selection activeCell="D16" sqref="D16"/>
    </sheetView>
  </sheetViews>
  <sheetFormatPr baseColWidth="10" defaultRowHeight="16" x14ac:dyDescent="0.2"/>
  <cols>
    <col min="1" max="1" width="32.1640625" bestFit="1" customWidth="1"/>
    <col min="2" max="2" width="12.1640625" bestFit="1" customWidth="1"/>
    <col min="4" max="4" width="54.6640625" bestFit="1" customWidth="1"/>
  </cols>
  <sheetData>
    <row r="1" spans="1:5" x14ac:dyDescent="0.2">
      <c r="A1" t="str">
        <f>'Processing Initialization'!D1</f>
        <v>Population.Aged 0 in 1980</v>
      </c>
      <c r="B1">
        <f>'Processing Initialization'!E1</f>
        <v>118.225618</v>
      </c>
      <c r="D1" t="str">
        <f>'UN Data'!AS2</f>
        <v>https://population.un.org/wpp/Download/Standard/MostUsed/</v>
      </c>
      <c r="E1" t="str">
        <f>'UN Data'!AT2</f>
        <v>Creative Commons license CC BY 3.0 IGO (http://creativecommons.org/licenses/by/3.0/igo/)</v>
      </c>
    </row>
    <row r="2" spans="1:5" x14ac:dyDescent="0.2">
      <c r="A2" t="str">
        <f>'Processing Initialization'!D2</f>
        <v>Population.Aged 1 to 20 in 1980[1]</v>
      </c>
      <c r="B2">
        <f>'Processing Initialization'!E2</f>
        <v>111.33137050000001</v>
      </c>
      <c r="D2" t="str">
        <f>'UN Data'!AS3</f>
        <v>https://population.un.org/wpp/Download/Standard/MostUsed/</v>
      </c>
      <c r="E2" t="str">
        <f>'UN Data'!AT3</f>
        <v>Creative Commons license CC BY 3.0 IGO (http://creativecommons.org/licenses/by/3.0/igo/)</v>
      </c>
    </row>
    <row r="3" spans="1:5" x14ac:dyDescent="0.2">
      <c r="A3" t="str">
        <f>'Processing Initialization'!D3</f>
        <v>Population.Aged 1 to 20 in 1980[2]</v>
      </c>
      <c r="B3">
        <f>'Processing Initialization'!E3</f>
        <v>107.55041</v>
      </c>
      <c r="D3" t="str">
        <f>'UN Data'!AS4</f>
        <v>https://population.un.org/wpp/Download/Standard/MostUsed/</v>
      </c>
      <c r="E3" t="str">
        <f>'UN Data'!AT4</f>
        <v>Creative Commons license CC BY 3.0 IGO (http://creativecommons.org/licenses/by/3.0/igo/)</v>
      </c>
    </row>
    <row r="4" spans="1:5" x14ac:dyDescent="0.2">
      <c r="A4" t="str">
        <f>'Processing Initialization'!D4</f>
        <v>Population.Aged 1 to 20 in 1980[3]</v>
      </c>
      <c r="B4">
        <f>'Processing Initialization'!E4</f>
        <v>106.11796</v>
      </c>
      <c r="D4" t="str">
        <f>'UN Data'!AS5</f>
        <v>https://population.un.org/wpp/Download/Standard/MostUsed/</v>
      </c>
      <c r="E4" t="str">
        <f>'UN Data'!AT5</f>
        <v>Creative Commons license CC BY 3.0 IGO (http://creativecommons.org/licenses/by/3.0/igo/)</v>
      </c>
    </row>
    <row r="5" spans="1:5" x14ac:dyDescent="0.2">
      <c r="A5" t="str">
        <f>'Processing Initialization'!D5</f>
        <v>Population.Aged 1 to 20 in 1980[4]</v>
      </c>
      <c r="B5">
        <f>'Processing Initialization'!E5</f>
        <v>105.467116</v>
      </c>
      <c r="D5" t="str">
        <f>'UN Data'!AS6</f>
        <v>https://population.un.org/wpp/Download/Standard/MostUsed/</v>
      </c>
      <c r="E5" t="str">
        <f>'UN Data'!AT6</f>
        <v>Creative Commons license CC BY 3.0 IGO (http://creativecommons.org/licenses/by/3.0/igo/)</v>
      </c>
    </row>
    <row r="6" spans="1:5" x14ac:dyDescent="0.2">
      <c r="A6" t="str">
        <f>'Processing Initialization'!D6</f>
        <v>Population.Aged 1 to 20 in 1980[5]</v>
      </c>
      <c r="B6">
        <f>'Processing Initialization'!E6</f>
        <v>105.41776950000001</v>
      </c>
      <c r="D6" t="str">
        <f>'UN Data'!AS7</f>
        <v>https://population.un.org/wpp/Download/Standard/MostUsed/</v>
      </c>
      <c r="E6" t="str">
        <f>'UN Data'!AT7</f>
        <v>Creative Commons license CC BY 3.0 IGO (http://creativecommons.org/licenses/by/3.0/igo/)</v>
      </c>
    </row>
    <row r="7" spans="1:5" x14ac:dyDescent="0.2">
      <c r="A7" t="str">
        <f>'Processing Initialization'!D7</f>
        <v>Population.Aged 1 to 20 in 1980[6]</v>
      </c>
      <c r="B7">
        <f>'Processing Initialization'!E7</f>
        <v>105.895009</v>
      </c>
      <c r="D7" t="str">
        <f>'UN Data'!AS8</f>
        <v>https://population.un.org/wpp/Download/Standard/MostUsed/</v>
      </c>
      <c r="E7" t="str">
        <f>'UN Data'!AT8</f>
        <v>Creative Commons license CC BY 3.0 IGO (http://creativecommons.org/licenses/by/3.0/igo/)</v>
      </c>
    </row>
    <row r="8" spans="1:5" x14ac:dyDescent="0.2">
      <c r="A8" t="str">
        <f>'Processing Initialization'!D8</f>
        <v>Population.Aged 1 to 20 in 1980[7]</v>
      </c>
      <c r="B8">
        <f>'Processing Initialization'!E8</f>
        <v>105.717037</v>
      </c>
      <c r="D8" t="str">
        <f>'UN Data'!AS9</f>
        <v>https://population.un.org/wpp/Download/Standard/MostUsed/</v>
      </c>
      <c r="E8" t="str">
        <f>'UN Data'!AT9</f>
        <v>Creative Commons license CC BY 3.0 IGO (http://creativecommons.org/licenses/by/3.0/igo/)</v>
      </c>
    </row>
    <row r="9" spans="1:5" x14ac:dyDescent="0.2">
      <c r="A9" t="str">
        <f>'Processing Initialization'!D9</f>
        <v>Population.Aged 1 to 20 in 1980[8]</v>
      </c>
      <c r="B9">
        <f>'Processing Initialization'!E9</f>
        <v>105.08220900000001</v>
      </c>
      <c r="D9" t="str">
        <f>'UN Data'!AS10</f>
        <v>https://population.un.org/wpp/Download/Standard/MostUsed/</v>
      </c>
      <c r="E9" t="str">
        <f>'UN Data'!AT10</f>
        <v>Creative Commons license CC BY 3.0 IGO (http://creativecommons.org/licenses/by/3.0/igo/)</v>
      </c>
    </row>
    <row r="10" spans="1:5" x14ac:dyDescent="0.2">
      <c r="A10" t="str">
        <f>'Processing Initialization'!D10</f>
        <v>Population.Aged 1 to 20 in 1980[9]</v>
      </c>
      <c r="B10">
        <f>'Processing Initialization'!E10</f>
        <v>104.876549</v>
      </c>
      <c r="D10" t="str">
        <f>'UN Data'!AS11</f>
        <v>https://population.un.org/wpp/Download/Standard/MostUsed/</v>
      </c>
      <c r="E10" t="str">
        <f>'UN Data'!AT11</f>
        <v>Creative Commons license CC BY 3.0 IGO (http://creativecommons.org/licenses/by/3.0/igo/)</v>
      </c>
    </row>
    <row r="11" spans="1:5" x14ac:dyDescent="0.2">
      <c r="A11" t="str">
        <f>'Processing Initialization'!D11</f>
        <v>Population.Aged 1 to 20 in 1980[10]</v>
      </c>
      <c r="B11">
        <f>'Processing Initialization'!E11</f>
        <v>103.62892650000001</v>
      </c>
      <c r="D11" t="str">
        <f>'UN Data'!AS12</f>
        <v>https://population.un.org/wpp/Download/Standard/MostUsed/</v>
      </c>
      <c r="E11" t="str">
        <f>'UN Data'!AT12</f>
        <v>Creative Commons license CC BY 3.0 IGO (http://creativecommons.org/licenses/by/3.0/igo/)</v>
      </c>
    </row>
    <row r="12" spans="1:5" x14ac:dyDescent="0.2">
      <c r="A12" t="str">
        <f>'Processing Initialization'!D12</f>
        <v>Population.Aged 1 to 20 in 1980[11]</v>
      </c>
      <c r="B12">
        <f>'Processing Initialization'!E12</f>
        <v>102.0995525</v>
      </c>
      <c r="D12" t="str">
        <f>'UN Data'!AS13</f>
        <v>https://population.un.org/wpp/Download/Standard/MostUsed/</v>
      </c>
      <c r="E12" t="str">
        <f>'UN Data'!AT13</f>
        <v>Creative Commons license CC BY 3.0 IGO (http://creativecommons.org/licenses/by/3.0/igo/)</v>
      </c>
    </row>
    <row r="13" spans="1:5" x14ac:dyDescent="0.2">
      <c r="A13" t="str">
        <f>'Processing Initialization'!D13</f>
        <v>Population.Aged 1 to 20 in 1980[12]</v>
      </c>
      <c r="B13">
        <f>'Processing Initialization'!E13</f>
        <v>99.180076999999997</v>
      </c>
      <c r="D13" t="str">
        <f>'UN Data'!AS14</f>
        <v>https://population.un.org/wpp/Download/Standard/MostUsed/</v>
      </c>
      <c r="E13" t="str">
        <f>'UN Data'!AT14</f>
        <v>Creative Commons license CC BY 3.0 IGO (http://creativecommons.org/licenses/by/3.0/igo/)</v>
      </c>
    </row>
    <row r="14" spans="1:5" x14ac:dyDescent="0.2">
      <c r="A14" t="str">
        <f>'Processing Initialization'!D14</f>
        <v>Population.Aged 1 to 20 in 1980[13]</v>
      </c>
      <c r="B14">
        <f>'Processing Initialization'!E14</f>
        <v>96.453948999999994</v>
      </c>
      <c r="D14" t="str">
        <f>'UN Data'!AS15</f>
        <v>https://population.un.org/wpp/Download/Standard/MostUsed/</v>
      </c>
      <c r="E14" t="str">
        <f>'UN Data'!AT15</f>
        <v>Creative Commons license CC BY 3.0 IGO (http://creativecommons.org/licenses/by/3.0/igo/)</v>
      </c>
    </row>
    <row r="15" spans="1:5" x14ac:dyDescent="0.2">
      <c r="A15" t="str">
        <f>'Processing Initialization'!D15</f>
        <v>Population.Aged 1 to 20 in 1980[14]</v>
      </c>
      <c r="B15">
        <f>'Processing Initialization'!E15</f>
        <v>96.355279999999993</v>
      </c>
      <c r="D15" t="str">
        <f>'UN Data'!AS16</f>
        <v>https://population.un.org/wpp/Download/Standard/MostUsed/</v>
      </c>
      <c r="E15" t="str">
        <f>'UN Data'!AT16</f>
        <v>Creative Commons license CC BY 3.0 IGO (http://creativecommons.org/licenses/by/3.0/igo/)</v>
      </c>
    </row>
    <row r="16" spans="1:5" x14ac:dyDescent="0.2">
      <c r="A16" t="str">
        <f>'Processing Initialization'!D16</f>
        <v>Population.Aged 1 to 20 in 1980[15]</v>
      </c>
      <c r="B16">
        <f>'Processing Initialization'!E16</f>
        <v>95.958579499999999</v>
      </c>
      <c r="D16" t="str">
        <f>'UN Data'!AS17</f>
        <v>https://population.un.org/wpp/Download/Standard/MostUsed/</v>
      </c>
      <c r="E16" t="str">
        <f>'UN Data'!AT17</f>
        <v>Creative Commons license CC BY 3.0 IGO (http://creativecommons.org/licenses/by/3.0/igo/)</v>
      </c>
    </row>
    <row r="17" spans="1:5" x14ac:dyDescent="0.2">
      <c r="A17" t="str">
        <f>'Processing Initialization'!D17</f>
        <v>Population.Aged 1 to 20 in 1980[16]</v>
      </c>
      <c r="B17">
        <f>'Processing Initialization'!E17</f>
        <v>96.299948499999999</v>
      </c>
      <c r="D17" t="str">
        <f>'UN Data'!AS18</f>
        <v>https://population.un.org/wpp/Download/Standard/MostUsed/</v>
      </c>
      <c r="E17" t="str">
        <f>'UN Data'!AT18</f>
        <v>Creative Commons license CC BY 3.0 IGO (http://creativecommons.org/licenses/by/3.0/igo/)</v>
      </c>
    </row>
    <row r="18" spans="1:5" x14ac:dyDescent="0.2">
      <c r="A18" t="str">
        <f>'Processing Initialization'!D18</f>
        <v>Population.Aged 1 to 20 in 1980[17]</v>
      </c>
      <c r="B18">
        <f>'Processing Initialization'!E18</f>
        <v>93.571361999999993</v>
      </c>
      <c r="D18" t="str">
        <f>'UN Data'!AS19</f>
        <v>https://population.un.org/wpp/Download/Standard/MostUsed/</v>
      </c>
      <c r="E18" t="str">
        <f>'UN Data'!AT19</f>
        <v>Creative Commons license CC BY 3.0 IGO (http://creativecommons.org/licenses/by/3.0/igo/)</v>
      </c>
    </row>
    <row r="19" spans="1:5" x14ac:dyDescent="0.2">
      <c r="A19" t="str">
        <f>'Processing Initialization'!D19</f>
        <v>Population.Aged 1 to 20 in 1980[18]</v>
      </c>
      <c r="B19">
        <f>'Processing Initialization'!E19</f>
        <v>84.857446999999993</v>
      </c>
      <c r="D19" t="str">
        <f>'UN Data'!AS20</f>
        <v>https://population.un.org/wpp/Download/Standard/MostUsed/</v>
      </c>
      <c r="E19" t="str">
        <f>'UN Data'!AT20</f>
        <v>Creative Commons license CC BY 3.0 IGO (http://creativecommons.org/licenses/by/3.0/igo/)</v>
      </c>
    </row>
    <row r="20" spans="1:5" x14ac:dyDescent="0.2">
      <c r="A20" t="str">
        <f>'Processing Initialization'!D20</f>
        <v>Population.Aged 1 to 20 in 1980[19]</v>
      </c>
      <c r="B20">
        <f>'Processing Initialization'!E20</f>
        <v>79.766881499999997</v>
      </c>
      <c r="D20" t="str">
        <f>'UN Data'!AS21</f>
        <v>https://population.un.org/wpp/Download/Standard/MostUsed/</v>
      </c>
      <c r="E20" t="str">
        <f>'UN Data'!AT21</f>
        <v>Creative Commons license CC BY 3.0 IGO (http://creativecommons.org/licenses/by/3.0/igo/)</v>
      </c>
    </row>
    <row r="21" spans="1:5" x14ac:dyDescent="0.2">
      <c r="A21" t="str">
        <f>'Processing Initialization'!D21</f>
        <v>Population.Aged 20 to 40 in 1980[1]</v>
      </c>
      <c r="B21">
        <f>'Processing Initialization'!E21</f>
        <v>78.775679499999995</v>
      </c>
      <c r="D21" t="str">
        <f>'UN Data'!AS22</f>
        <v>https://population.un.org/wpp/Download/Standard/MostUsed/</v>
      </c>
      <c r="E21" t="str">
        <f>'UN Data'!AT22</f>
        <v>Creative Commons license CC BY 3.0 IGO (http://creativecommons.org/licenses/by/3.0/igo/)</v>
      </c>
    </row>
    <row r="22" spans="1:5" x14ac:dyDescent="0.2">
      <c r="A22" t="str">
        <f>'Processing Initialization'!D22</f>
        <v>Population.Aged 20 to 40 in 1980[2]</v>
      </c>
      <c r="B22">
        <f>'Processing Initialization'!E22</f>
        <v>78.891099999999994</v>
      </c>
      <c r="D22" t="str">
        <f>'UN Data'!AS23</f>
        <v>https://population.un.org/wpp/Download/Standard/MostUsed/</v>
      </c>
      <c r="E22" t="str">
        <f>'UN Data'!AT23</f>
        <v>Creative Commons license CC BY 3.0 IGO (http://creativecommons.org/licenses/by/3.0/igo/)</v>
      </c>
    </row>
    <row r="23" spans="1:5" x14ac:dyDescent="0.2">
      <c r="A23" t="str">
        <f>'Processing Initialization'!D23</f>
        <v>Population.Aged 20 to 40 in 1980[3]</v>
      </c>
      <c r="B23">
        <f>'Processing Initialization'!E23</f>
        <v>80.2104365</v>
      </c>
      <c r="D23" t="str">
        <f>'UN Data'!AS24</f>
        <v>https://population.un.org/wpp/Download/Standard/MostUsed/</v>
      </c>
      <c r="E23" t="str">
        <f>'UN Data'!AT24</f>
        <v>Creative Commons license CC BY 3.0 IGO (http://creativecommons.org/licenses/by/3.0/igo/)</v>
      </c>
    </row>
    <row r="24" spans="1:5" x14ac:dyDescent="0.2">
      <c r="A24" t="str">
        <f>'Processing Initialization'!D24</f>
        <v>Population.Aged 20 to 40 in 1980[4]</v>
      </c>
      <c r="B24">
        <f>'Processing Initialization'!E24</f>
        <v>78.937053000000006</v>
      </c>
      <c r="D24" t="str">
        <f>'UN Data'!AS25</f>
        <v>https://population.un.org/wpp/Download/Standard/MostUsed/</v>
      </c>
      <c r="E24" t="str">
        <f>'UN Data'!AT25</f>
        <v>Creative Commons license CC BY 3.0 IGO (http://creativecommons.org/licenses/by/3.0/igo/)</v>
      </c>
    </row>
    <row r="25" spans="1:5" x14ac:dyDescent="0.2">
      <c r="A25" t="str">
        <f>'Processing Initialization'!D25</f>
        <v>Population.Aged 20 to 40 in 1980[5]</v>
      </c>
      <c r="B25">
        <f>'Processing Initialization'!E25</f>
        <v>77.056041500000006</v>
      </c>
      <c r="D25" t="str">
        <f>'UN Data'!AS26</f>
        <v>https://population.un.org/wpp/Download/Standard/MostUsed/</v>
      </c>
      <c r="E25" t="str">
        <f>'UN Data'!AT26</f>
        <v>Creative Commons license CC BY 3.0 IGO (http://creativecommons.org/licenses/by/3.0/igo/)</v>
      </c>
    </row>
    <row r="26" spans="1:5" x14ac:dyDescent="0.2">
      <c r="A26" t="str">
        <f>'Processing Initialization'!D26</f>
        <v>Population.Aged 20 to 40 in 1980[6]</v>
      </c>
      <c r="B26">
        <f>'Processing Initialization'!E26</f>
        <v>75.921558000000005</v>
      </c>
      <c r="D26" t="str">
        <f>'UN Data'!AS27</f>
        <v>https://population.un.org/wpp/Download/Standard/MostUsed/</v>
      </c>
      <c r="E26" t="str">
        <f>'UN Data'!AT27</f>
        <v>Creative Commons license CC BY 3.0 IGO (http://creativecommons.org/licenses/by/3.0/igo/)</v>
      </c>
    </row>
    <row r="27" spans="1:5" x14ac:dyDescent="0.2">
      <c r="A27" t="str">
        <f>'Processing Initialization'!D27</f>
        <v>Population.Aged 20 to 40 in 1980[7]</v>
      </c>
      <c r="B27">
        <f>'Processing Initialization'!E27</f>
        <v>73.498663500000006</v>
      </c>
      <c r="D27" t="str">
        <f>'UN Data'!AS28</f>
        <v>https://population.un.org/wpp/Download/Standard/MostUsed/</v>
      </c>
      <c r="E27" t="str">
        <f>'UN Data'!AT28</f>
        <v>Creative Commons license CC BY 3.0 IGO (http://creativecommons.org/licenses/by/3.0/igo/)</v>
      </c>
    </row>
    <row r="28" spans="1:5" x14ac:dyDescent="0.2">
      <c r="A28" t="str">
        <f>'Processing Initialization'!D28</f>
        <v>Population.Aged 20 to 40 in 1980[8]</v>
      </c>
      <c r="B28">
        <f>'Processing Initialization'!E28</f>
        <v>71.644385</v>
      </c>
      <c r="D28" t="str">
        <f>'UN Data'!AS29</f>
        <v>https://population.un.org/wpp/Download/Standard/MostUsed/</v>
      </c>
      <c r="E28" t="str">
        <f>'UN Data'!AT29</f>
        <v>Creative Commons license CC BY 3.0 IGO (http://creativecommons.org/licenses/by/3.0/igo/)</v>
      </c>
    </row>
    <row r="29" spans="1:5" x14ac:dyDescent="0.2">
      <c r="A29" t="str">
        <f>'Processing Initialization'!D29</f>
        <v>Population.Aged 20 to 40 in 1980[9]</v>
      </c>
      <c r="B29">
        <f>'Processing Initialization'!E29</f>
        <v>69.277748500000001</v>
      </c>
      <c r="D29" t="str">
        <f>'UN Data'!AS30</f>
        <v>https://population.un.org/wpp/Download/Standard/MostUsed/</v>
      </c>
      <c r="E29" t="str">
        <f>'UN Data'!AT30</f>
        <v>Creative Commons license CC BY 3.0 IGO (http://creativecommons.org/licenses/by/3.0/igo/)</v>
      </c>
    </row>
    <row r="30" spans="1:5" x14ac:dyDescent="0.2">
      <c r="A30" t="str">
        <f>'Processing Initialization'!D30</f>
        <v>Population.Aged 20 to 40 in 1980[10]</v>
      </c>
      <c r="B30">
        <f>'Processing Initialization'!E30</f>
        <v>66.781468500000003</v>
      </c>
      <c r="D30" t="str">
        <f>'UN Data'!AS31</f>
        <v>https://population.un.org/wpp/Download/Standard/MostUsed/</v>
      </c>
      <c r="E30" t="str">
        <f>'UN Data'!AT31</f>
        <v>Creative Commons license CC BY 3.0 IGO (http://creativecommons.org/licenses/by/3.0/igo/)</v>
      </c>
    </row>
    <row r="31" spans="1:5" x14ac:dyDescent="0.2">
      <c r="A31" t="str">
        <f>'Processing Initialization'!D31</f>
        <v>Population.Aged 20 to 40 in 1980[11]</v>
      </c>
      <c r="B31">
        <f>'Processing Initialization'!E31</f>
        <v>64.106353499999997</v>
      </c>
      <c r="D31" t="str">
        <f>'UN Data'!AS32</f>
        <v>https://population.un.org/wpp/Download/Standard/MostUsed/</v>
      </c>
      <c r="E31" t="str">
        <f>'UN Data'!AT32</f>
        <v>Creative Commons license CC BY 3.0 IGO (http://creativecommons.org/licenses/by/3.0/igo/)</v>
      </c>
    </row>
    <row r="32" spans="1:5" x14ac:dyDescent="0.2">
      <c r="A32" t="str">
        <f>'Processing Initialization'!D32</f>
        <v>Population.Aged 20 to 40 in 1980[12]</v>
      </c>
      <c r="B32">
        <f>'Processing Initialization'!E32</f>
        <v>61.044458499999998</v>
      </c>
      <c r="D32" t="str">
        <f>'UN Data'!AS33</f>
        <v>https://population.un.org/wpp/Download/Standard/MostUsed/</v>
      </c>
      <c r="E32" t="str">
        <f>'UN Data'!AT33</f>
        <v>Creative Commons license CC BY 3.0 IGO (http://creativecommons.org/licenses/by/3.0/igo/)</v>
      </c>
    </row>
    <row r="33" spans="1:5" x14ac:dyDescent="0.2">
      <c r="A33" t="str">
        <f>'Processing Initialization'!D33</f>
        <v>Population.Aged 20 to 40 in 1980[13]</v>
      </c>
      <c r="B33">
        <f>'Processing Initialization'!E33</f>
        <v>58.561048</v>
      </c>
      <c r="D33" t="str">
        <f>'UN Data'!AS34</f>
        <v>https://population.un.org/wpp/Download/Standard/MostUsed/</v>
      </c>
      <c r="E33" t="str">
        <f>'UN Data'!AT34</f>
        <v>Creative Commons license CC BY 3.0 IGO (http://creativecommons.org/licenses/by/3.0/igo/)</v>
      </c>
    </row>
    <row r="34" spans="1:5" x14ac:dyDescent="0.2">
      <c r="A34" t="str">
        <f>'Processing Initialization'!D34</f>
        <v>Population.Aged 20 to 40 in 1980[14]</v>
      </c>
      <c r="B34">
        <f>'Processing Initialization'!E34</f>
        <v>55.811487499999998</v>
      </c>
      <c r="D34" t="str">
        <f>'UN Data'!AS35</f>
        <v>https://population.un.org/wpp/Download/Standard/MostUsed/</v>
      </c>
      <c r="E34" t="str">
        <f>'UN Data'!AT35</f>
        <v>Creative Commons license CC BY 3.0 IGO (http://creativecommons.org/licenses/by/3.0/igo/)</v>
      </c>
    </row>
    <row r="35" spans="1:5" x14ac:dyDescent="0.2">
      <c r="A35" t="str">
        <f>'Processing Initialization'!D35</f>
        <v>Population.Aged 20 to 40 in 1980[15]</v>
      </c>
      <c r="B35">
        <f>'Processing Initialization'!E35</f>
        <v>51.919580000000003</v>
      </c>
      <c r="D35" t="str">
        <f>'UN Data'!AS36</f>
        <v>https://population.un.org/wpp/Download/Standard/MostUsed/</v>
      </c>
      <c r="E35" t="str">
        <f>'UN Data'!AT36</f>
        <v>Creative Commons license CC BY 3.0 IGO (http://creativecommons.org/licenses/by/3.0/igo/)</v>
      </c>
    </row>
    <row r="36" spans="1:5" x14ac:dyDescent="0.2">
      <c r="A36" t="str">
        <f>'Processing Initialization'!D36</f>
        <v>Population.Aged 20 to 40 in 1980[16]</v>
      </c>
      <c r="B36">
        <f>'Processing Initialization'!E36</f>
        <v>48.947163000000003</v>
      </c>
      <c r="D36" t="str">
        <f>'UN Data'!AS37</f>
        <v>https://population.un.org/wpp/Download/Standard/MostUsed/</v>
      </c>
      <c r="E36" t="str">
        <f>'UN Data'!AT37</f>
        <v>Creative Commons license CC BY 3.0 IGO (http://creativecommons.org/licenses/by/3.0/igo/)</v>
      </c>
    </row>
    <row r="37" spans="1:5" x14ac:dyDescent="0.2">
      <c r="A37" t="str">
        <f>'Processing Initialization'!D37</f>
        <v>Population.Aged 20 to 40 in 1980[17]</v>
      </c>
      <c r="B37">
        <f>'Processing Initialization'!E37</f>
        <v>47.803998</v>
      </c>
      <c r="D37" t="str">
        <f>'UN Data'!AS38</f>
        <v>https://population.un.org/wpp/Download/Standard/MostUsed/</v>
      </c>
      <c r="E37" t="str">
        <f>'UN Data'!AT38</f>
        <v>Creative Commons license CC BY 3.0 IGO (http://creativecommons.org/licenses/by/3.0/igo/)</v>
      </c>
    </row>
    <row r="38" spans="1:5" x14ac:dyDescent="0.2">
      <c r="A38" t="str">
        <f>'Processing Initialization'!D38</f>
        <v>Population.Aged 20 to 40 in 1980[18]</v>
      </c>
      <c r="B38">
        <f>'Processing Initialization'!E38</f>
        <v>47.010297999999999</v>
      </c>
      <c r="D38" t="str">
        <f>'UN Data'!AS39</f>
        <v>https://population.un.org/wpp/Download/Standard/MostUsed/</v>
      </c>
      <c r="E38" t="str">
        <f>'UN Data'!AT39</f>
        <v>Creative Commons license CC BY 3.0 IGO (http://creativecommons.org/licenses/by/3.0/igo/)</v>
      </c>
    </row>
    <row r="39" spans="1:5" x14ac:dyDescent="0.2">
      <c r="A39" t="str">
        <f>'Processing Initialization'!D39</f>
        <v>Population.Aged 20 to 40 in 1980[19]</v>
      </c>
      <c r="B39">
        <f>'Processing Initialization'!E39</f>
        <v>46.898616500000003</v>
      </c>
      <c r="D39" t="str">
        <f>'UN Data'!AS40</f>
        <v>https://population.un.org/wpp/Download/Standard/MostUsed/</v>
      </c>
      <c r="E39" t="str">
        <f>'UN Data'!AT40</f>
        <v>Creative Commons license CC BY 3.0 IGO (http://creativecommons.org/licenses/by/3.0/igo/)</v>
      </c>
    </row>
    <row r="40" spans="1:5" x14ac:dyDescent="0.2">
      <c r="A40" t="str">
        <f>'Processing Initialization'!D40</f>
        <v>Population.Aged 20 to 40 in 1980[20]</v>
      </c>
      <c r="B40">
        <f>'Processing Initialization'!E40</f>
        <v>47.054810000000003</v>
      </c>
      <c r="D40" t="str">
        <f>'UN Data'!AS41</f>
        <v>https://population.un.org/wpp/Download/Standard/MostUsed/</v>
      </c>
      <c r="E40" t="str">
        <f>'UN Data'!AT41</f>
        <v>Creative Commons license CC BY 3.0 IGO (http://creativecommons.org/licenses/by/3.0/igo/)</v>
      </c>
    </row>
    <row r="41" spans="1:5" x14ac:dyDescent="0.2">
      <c r="A41" t="str">
        <f>'Processing Initialization'!D41</f>
        <v>Population.Aged 40 to 60 in 1980[1]</v>
      </c>
      <c r="B41">
        <f>'Processing Initialization'!E41</f>
        <v>46.445988</v>
      </c>
      <c r="D41" t="str">
        <f>'UN Data'!AS42</f>
        <v>https://population.un.org/wpp/Download/Standard/MostUsed/</v>
      </c>
      <c r="E41" t="str">
        <f>'UN Data'!AT42</f>
        <v>Creative Commons license CC BY 3.0 IGO (http://creativecommons.org/licenses/by/3.0/igo/)</v>
      </c>
    </row>
    <row r="42" spans="1:5" x14ac:dyDescent="0.2">
      <c r="A42" t="str">
        <f>'Processing Initialization'!D42</f>
        <v>Population.Aged 40 to 60 in 1980[2]</v>
      </c>
      <c r="B42">
        <f>'Processing Initialization'!E42</f>
        <v>45.903445499999997</v>
      </c>
      <c r="D42" t="str">
        <f>'UN Data'!AS43</f>
        <v>https://population.un.org/wpp/Download/Standard/MostUsed/</v>
      </c>
      <c r="E42" t="str">
        <f>'UN Data'!AT43</f>
        <v>Creative Commons license CC BY 3.0 IGO (http://creativecommons.org/licenses/by/3.0/igo/)</v>
      </c>
    </row>
    <row r="43" spans="1:5" x14ac:dyDescent="0.2">
      <c r="A43" t="str">
        <f>'Processing Initialization'!D43</f>
        <v>Population.Aged 40 to 60 in 1980[3]</v>
      </c>
      <c r="B43">
        <f>'Processing Initialization'!E43</f>
        <v>45.576165500000002</v>
      </c>
      <c r="D43" t="str">
        <f>'UN Data'!AS44</f>
        <v>https://population.un.org/wpp/Download/Standard/MostUsed/</v>
      </c>
      <c r="E43" t="str">
        <f>'UN Data'!AT44</f>
        <v>Creative Commons license CC BY 3.0 IGO (http://creativecommons.org/licenses/by/3.0/igo/)</v>
      </c>
    </row>
    <row r="44" spans="1:5" x14ac:dyDescent="0.2">
      <c r="A44" t="str">
        <f>'Processing Initialization'!D44</f>
        <v>Population.Aged 40 to 60 in 1980[4]</v>
      </c>
      <c r="B44">
        <f>'Processing Initialization'!E44</f>
        <v>44.747708000000003</v>
      </c>
      <c r="D44" t="str">
        <f>'UN Data'!AS45</f>
        <v>https://population.un.org/wpp/Download/Standard/MostUsed/</v>
      </c>
      <c r="E44" t="str">
        <f>'UN Data'!AT45</f>
        <v>Creative Commons license CC BY 3.0 IGO (http://creativecommons.org/licenses/by/3.0/igo/)</v>
      </c>
    </row>
    <row r="45" spans="1:5" x14ac:dyDescent="0.2">
      <c r="A45" t="str">
        <f>'Processing Initialization'!D45</f>
        <v>Population.Aged 40 to 60 in 1980[5]</v>
      </c>
      <c r="B45">
        <f>'Processing Initialization'!E45</f>
        <v>43.5519155</v>
      </c>
      <c r="D45" t="str">
        <f>'UN Data'!AS46</f>
        <v>https://population.un.org/wpp/Download/Standard/MostUsed/</v>
      </c>
      <c r="E45" t="str">
        <f>'UN Data'!AT46</f>
        <v>Creative Commons license CC BY 3.0 IGO (http://creativecommons.org/licenses/by/3.0/igo/)</v>
      </c>
    </row>
    <row r="46" spans="1:5" x14ac:dyDescent="0.2">
      <c r="A46" t="str">
        <f>'Processing Initialization'!D46</f>
        <v>Population.Aged 40 to 60 in 1980[6]</v>
      </c>
      <c r="B46">
        <f>'Processing Initialization'!E46</f>
        <v>42.108678500000003</v>
      </c>
      <c r="D46" t="str">
        <f>'UN Data'!AS47</f>
        <v>https://population.un.org/wpp/Download/Standard/MostUsed/</v>
      </c>
      <c r="E46" t="str">
        <f>'UN Data'!AT47</f>
        <v>Creative Commons license CC BY 3.0 IGO (http://creativecommons.org/licenses/by/3.0/igo/)</v>
      </c>
    </row>
    <row r="47" spans="1:5" x14ac:dyDescent="0.2">
      <c r="A47" t="str">
        <f>'Processing Initialization'!D47</f>
        <v>Population.Aged 40 to 60 in 1980[7]</v>
      </c>
      <c r="B47">
        <f>'Processing Initialization'!E47</f>
        <v>41.093021999999998</v>
      </c>
      <c r="D47" t="str">
        <f>'UN Data'!AS48</f>
        <v>https://population.un.org/wpp/Download/Standard/MostUsed/</v>
      </c>
      <c r="E47" t="str">
        <f>'UN Data'!AT48</f>
        <v>Creative Commons license CC BY 3.0 IGO (http://creativecommons.org/licenses/by/3.0/igo/)</v>
      </c>
    </row>
    <row r="48" spans="1:5" x14ac:dyDescent="0.2">
      <c r="A48" t="str">
        <f>'Processing Initialization'!D48</f>
        <v>Population.Aged 40 to 60 in 1980[8]</v>
      </c>
      <c r="B48">
        <f>'Processing Initialization'!E48</f>
        <v>40.360467</v>
      </c>
      <c r="D48" t="str">
        <f>'UN Data'!AS49</f>
        <v>https://population.un.org/wpp/Download/Standard/MostUsed/</v>
      </c>
      <c r="E48" t="str">
        <f>'UN Data'!AT49</f>
        <v>Creative Commons license CC BY 3.0 IGO (http://creativecommons.org/licenses/by/3.0/igo/)</v>
      </c>
    </row>
    <row r="49" spans="1:5" x14ac:dyDescent="0.2">
      <c r="A49" t="str">
        <f>'Processing Initialization'!D49</f>
        <v>Population.Aged 40 to 60 in 1980[9]</v>
      </c>
      <c r="B49">
        <f>'Processing Initialization'!E49</f>
        <v>39.414433500000001</v>
      </c>
      <c r="D49" t="str">
        <f>'UN Data'!AS50</f>
        <v>https://population.un.org/wpp/Download/Standard/MostUsed/</v>
      </c>
      <c r="E49" t="str">
        <f>'UN Data'!AT50</f>
        <v>Creative Commons license CC BY 3.0 IGO (http://creativecommons.org/licenses/by/3.0/igo/)</v>
      </c>
    </row>
    <row r="50" spans="1:5" x14ac:dyDescent="0.2">
      <c r="A50" t="str">
        <f>'Processing Initialization'!D50</f>
        <v>Population.Aged 40 to 60 in 1980[10]</v>
      </c>
      <c r="B50">
        <f>'Processing Initialization'!E50</f>
        <v>39.143496499999998</v>
      </c>
      <c r="D50" t="str">
        <f>'UN Data'!AS51</f>
        <v>https://population.un.org/wpp/Download/Standard/MostUsed/</v>
      </c>
      <c r="E50" t="str">
        <f>'UN Data'!AT51</f>
        <v>Creative Commons license CC BY 3.0 IGO (http://creativecommons.org/licenses/by/3.0/igo/)</v>
      </c>
    </row>
    <row r="51" spans="1:5" x14ac:dyDescent="0.2">
      <c r="A51" t="str">
        <f>'Processing Initialization'!D51</f>
        <v>Population.Aged 40 to 60 in 1980[11]</v>
      </c>
      <c r="B51">
        <f>'Processing Initialization'!E51</f>
        <v>38.632308500000001</v>
      </c>
      <c r="D51" t="str">
        <f>'UN Data'!AS52</f>
        <v>https://population.un.org/wpp/Download/Standard/MostUsed/</v>
      </c>
      <c r="E51" t="str">
        <f>'UN Data'!AT52</f>
        <v>Creative Commons license CC BY 3.0 IGO (http://creativecommons.org/licenses/by/3.0/igo/)</v>
      </c>
    </row>
    <row r="52" spans="1:5" x14ac:dyDescent="0.2">
      <c r="A52" t="str">
        <f>'Processing Initialization'!D52</f>
        <v>Population.Aged 40 to 60 in 1980[12]</v>
      </c>
      <c r="B52">
        <f>'Processing Initialization'!E52</f>
        <v>37.699657500000001</v>
      </c>
      <c r="D52" t="str">
        <f>'UN Data'!AS53</f>
        <v>https://population.un.org/wpp/Download/Standard/MostUsed/</v>
      </c>
      <c r="E52" t="str">
        <f>'UN Data'!AT53</f>
        <v>Creative Commons license CC BY 3.0 IGO (http://creativecommons.org/licenses/by/3.0/igo/)</v>
      </c>
    </row>
    <row r="53" spans="1:5" x14ac:dyDescent="0.2">
      <c r="A53" t="str">
        <f>'Processing Initialization'!D53</f>
        <v>Population.Aged 40 to 60 in 1980[13]</v>
      </c>
      <c r="B53">
        <f>'Processing Initialization'!E53</f>
        <v>36.594302499999998</v>
      </c>
      <c r="D53" t="str">
        <f>'UN Data'!AS54</f>
        <v>https://population.un.org/wpp/Download/Standard/MostUsed/</v>
      </c>
      <c r="E53" t="str">
        <f>'UN Data'!AT54</f>
        <v>Creative Commons license CC BY 3.0 IGO (http://creativecommons.org/licenses/by/3.0/igo/)</v>
      </c>
    </row>
    <row r="54" spans="1:5" x14ac:dyDescent="0.2">
      <c r="A54" t="str">
        <f>'Processing Initialization'!D54</f>
        <v>Population.Aged 40 to 60 in 1980[14]</v>
      </c>
      <c r="B54">
        <f>'Processing Initialization'!E54</f>
        <v>35.325288</v>
      </c>
      <c r="D54" t="str">
        <f>'UN Data'!AS55</f>
        <v>https://population.un.org/wpp/Download/Standard/MostUsed/</v>
      </c>
      <c r="E54" t="str">
        <f>'UN Data'!AT55</f>
        <v>Creative Commons license CC BY 3.0 IGO (http://creativecommons.org/licenses/by/3.0/igo/)</v>
      </c>
    </row>
    <row r="55" spans="1:5" x14ac:dyDescent="0.2">
      <c r="A55" t="str">
        <f>'Processing Initialization'!D55</f>
        <v>Population.Aged 40 to 60 in 1980[15]</v>
      </c>
      <c r="B55">
        <f>'Processing Initialization'!E55</f>
        <v>34.139389000000001</v>
      </c>
      <c r="D55" t="str">
        <f>'UN Data'!AS56</f>
        <v>https://population.un.org/wpp/Download/Standard/MostUsed/</v>
      </c>
      <c r="E55" t="str">
        <f>'UN Data'!AT56</f>
        <v>Creative Commons license CC BY 3.0 IGO (http://creativecommons.org/licenses/by/3.0/igo/)</v>
      </c>
    </row>
    <row r="56" spans="1:5" x14ac:dyDescent="0.2">
      <c r="A56" t="str">
        <f>'Processing Initialization'!D56</f>
        <v>Population.Aged 40 to 60 in 1980[16]</v>
      </c>
      <c r="B56">
        <f>'Processing Initialization'!E56</f>
        <v>32.910267500000003</v>
      </c>
      <c r="D56" t="str">
        <f>'UN Data'!AS57</f>
        <v>https://population.un.org/wpp/Download/Standard/MostUsed/</v>
      </c>
      <c r="E56" t="str">
        <f>'UN Data'!AT57</f>
        <v>Creative Commons license CC BY 3.0 IGO (http://creativecommons.org/licenses/by/3.0/igo/)</v>
      </c>
    </row>
    <row r="57" spans="1:5" x14ac:dyDescent="0.2">
      <c r="A57" t="str">
        <f>'Processing Initialization'!D57</f>
        <v>Population.Aged 40 to 60 in 1980[17]</v>
      </c>
      <c r="B57">
        <f>'Processing Initialization'!E57</f>
        <v>31.870326500000001</v>
      </c>
      <c r="D57" t="str">
        <f>'UN Data'!AS58</f>
        <v>https://population.un.org/wpp/Download/Standard/MostUsed/</v>
      </c>
      <c r="E57" t="str">
        <f>'UN Data'!AT58</f>
        <v>Creative Commons license CC BY 3.0 IGO (http://creativecommons.org/licenses/by/3.0/igo/)</v>
      </c>
    </row>
    <row r="58" spans="1:5" x14ac:dyDescent="0.2">
      <c r="A58" t="str">
        <f>'Processing Initialization'!D58</f>
        <v>Population.Aged 40 to 60 in 1980[18]</v>
      </c>
      <c r="B58">
        <f>'Processing Initialization'!E58</f>
        <v>30.506772000000002</v>
      </c>
      <c r="D58" t="str">
        <f>'UN Data'!AS59</f>
        <v>https://population.un.org/wpp/Download/Standard/MostUsed/</v>
      </c>
      <c r="E58" t="str">
        <f>'UN Data'!AT59</f>
        <v>Creative Commons license CC BY 3.0 IGO (http://creativecommons.org/licenses/by/3.0/igo/)</v>
      </c>
    </row>
    <row r="59" spans="1:5" x14ac:dyDescent="0.2">
      <c r="A59" t="str">
        <f>'Processing Initialization'!D59</f>
        <v>Population.Aged 40 to 60 in 1980[19]</v>
      </c>
      <c r="B59">
        <f>'Processing Initialization'!E59</f>
        <v>28.9467435</v>
      </c>
      <c r="D59" t="str">
        <f>'UN Data'!AS60</f>
        <v>https://population.un.org/wpp/Download/Standard/MostUsed/</v>
      </c>
      <c r="E59" t="str">
        <f>'UN Data'!AT60</f>
        <v>Creative Commons license CC BY 3.0 IGO (http://creativecommons.org/licenses/by/3.0/igo/)</v>
      </c>
    </row>
    <row r="60" spans="1:5" x14ac:dyDescent="0.2">
      <c r="A60" t="str">
        <f>'Processing Initialization'!D60</f>
        <v>Population.Aged 40 to 60 in 1980[20]</v>
      </c>
      <c r="B60">
        <f>'Processing Initialization'!E60</f>
        <v>28.023792</v>
      </c>
      <c r="D60" t="str">
        <f>'UN Data'!AS61</f>
        <v>https://population.un.org/wpp/Download/Standard/MostUsed/</v>
      </c>
      <c r="E60" t="str">
        <f>'UN Data'!AT61</f>
        <v>Creative Commons license CC BY 3.0 IGO (http://creativecommons.org/licenses/by/3.0/igo/)</v>
      </c>
    </row>
    <row r="61" spans="1:5" x14ac:dyDescent="0.2">
      <c r="A61" t="str">
        <f>'Processing Initialization'!D61</f>
        <v>Population.Aged 60 to 80 in 1980[1]</v>
      </c>
      <c r="B61">
        <f>'Processing Initialization'!E61</f>
        <v>26.382715000000001</v>
      </c>
      <c r="D61" t="str">
        <f>'UN Data'!AS62</f>
        <v>https://population.un.org/wpp/Download/Standard/MostUsed/</v>
      </c>
      <c r="E61" t="str">
        <f>'UN Data'!AT62</f>
        <v>Creative Commons license CC BY 3.0 IGO (http://creativecommons.org/licenses/by/3.0/igo/)</v>
      </c>
    </row>
    <row r="62" spans="1:5" x14ac:dyDescent="0.2">
      <c r="A62" t="str">
        <f>'Processing Initialization'!D62</f>
        <v>Population.Aged 60 to 80 in 1980[2]</v>
      </c>
      <c r="B62">
        <f>'Processing Initialization'!E62</f>
        <v>24.221979000000001</v>
      </c>
      <c r="D62" t="str">
        <f>'UN Data'!AS63</f>
        <v>https://population.un.org/wpp/Download/Standard/MostUsed/</v>
      </c>
      <c r="E62" t="str">
        <f>'UN Data'!AT63</f>
        <v>Creative Commons license CC BY 3.0 IGO (http://creativecommons.org/licenses/by/3.0/igo/)</v>
      </c>
    </row>
    <row r="63" spans="1:5" x14ac:dyDescent="0.2">
      <c r="A63" t="str">
        <f>'Processing Initialization'!D63</f>
        <v>Population.Aged 60 to 80 in 1980[3]</v>
      </c>
      <c r="B63">
        <f>'Processing Initialization'!E63</f>
        <v>22.540621999999999</v>
      </c>
      <c r="D63" t="str">
        <f>'UN Data'!AS64</f>
        <v>https://population.un.org/wpp/Download/Standard/MostUsed/</v>
      </c>
      <c r="E63" t="str">
        <f>'UN Data'!AT64</f>
        <v>Creative Commons license CC BY 3.0 IGO (http://creativecommons.org/licenses/by/3.0/igo/)</v>
      </c>
    </row>
    <row r="64" spans="1:5" x14ac:dyDescent="0.2">
      <c r="A64" t="str">
        <f>'Processing Initialization'!D64</f>
        <v>Population.Aged 60 to 80 in 1980[4]</v>
      </c>
      <c r="B64">
        <f>'Processing Initialization'!E64</f>
        <v>21.829407</v>
      </c>
      <c r="D64" t="str">
        <f>'UN Data'!AS65</f>
        <v>https://population.un.org/wpp/Download/Standard/MostUsed/</v>
      </c>
      <c r="E64" t="str">
        <f>'UN Data'!AT65</f>
        <v>Creative Commons license CC BY 3.0 IGO (http://creativecommons.org/licenses/by/3.0/igo/)</v>
      </c>
    </row>
    <row r="65" spans="1:5" x14ac:dyDescent="0.2">
      <c r="A65" t="str">
        <f>'Processing Initialization'!D65</f>
        <v>Population.Aged 60 to 80 in 1980[5]</v>
      </c>
      <c r="B65">
        <f>'Processing Initialization'!E65</f>
        <v>21.675433999999999</v>
      </c>
      <c r="D65" t="str">
        <f>'UN Data'!AS66</f>
        <v>https://population.un.org/wpp/Download/Standard/MostUsed/</v>
      </c>
      <c r="E65" t="str">
        <f>'UN Data'!AT66</f>
        <v>Creative Commons license CC BY 3.0 IGO (http://creativecommons.org/licenses/by/3.0/igo/)</v>
      </c>
    </row>
    <row r="66" spans="1:5" x14ac:dyDescent="0.2">
      <c r="A66" t="str">
        <f>'Processing Initialization'!D66</f>
        <v>Population.Aged 60 to 80 in 1980[6]</v>
      </c>
      <c r="B66">
        <f>'Processing Initialization'!E66</f>
        <v>21.804563999999999</v>
      </c>
      <c r="D66" t="str">
        <f>'UN Data'!AS67</f>
        <v>https://population.un.org/wpp/Download/Standard/MostUsed/</v>
      </c>
      <c r="E66" t="str">
        <f>'UN Data'!AT67</f>
        <v>Creative Commons license CC BY 3.0 IGO (http://creativecommons.org/licenses/by/3.0/igo/)</v>
      </c>
    </row>
    <row r="67" spans="1:5" x14ac:dyDescent="0.2">
      <c r="A67" t="str">
        <f>'Processing Initialization'!D67</f>
        <v>Population.Aged 60 to 80 in 1980[7]</v>
      </c>
      <c r="B67">
        <f>'Processing Initialization'!E67</f>
        <v>21.434792999999999</v>
      </c>
      <c r="D67" t="str">
        <f>'UN Data'!AS68</f>
        <v>https://population.un.org/wpp/Download/Standard/MostUsed/</v>
      </c>
      <c r="E67" t="str">
        <f>'UN Data'!AT68</f>
        <v>Creative Commons license CC BY 3.0 IGO (http://creativecommons.org/licenses/by/3.0/igo/)</v>
      </c>
    </row>
    <row r="68" spans="1:5" x14ac:dyDescent="0.2">
      <c r="A68" t="str">
        <f>'Processing Initialization'!D68</f>
        <v>Population.Aged 60 to 80 in 1980[8]</v>
      </c>
      <c r="B68">
        <f>'Processing Initialization'!E68</f>
        <v>20.467393000000001</v>
      </c>
      <c r="D68" t="str">
        <f>'UN Data'!AS69</f>
        <v>https://population.un.org/wpp/Download/Standard/MostUsed/</v>
      </c>
      <c r="E68" t="str">
        <f>'UN Data'!AT69</f>
        <v>Creative Commons license CC BY 3.0 IGO (http://creativecommons.org/licenses/by/3.0/igo/)</v>
      </c>
    </row>
    <row r="69" spans="1:5" x14ac:dyDescent="0.2">
      <c r="A69" t="str">
        <f>'Processing Initialization'!D69</f>
        <v>Population.Aged 60 to 80 in 1980[9]</v>
      </c>
      <c r="B69">
        <f>'Processing Initialization'!E69</f>
        <v>19.382521000000001</v>
      </c>
      <c r="D69" t="str">
        <f>'UN Data'!AS70</f>
        <v>https://population.un.org/wpp/Download/Standard/MostUsed/</v>
      </c>
      <c r="E69" t="str">
        <f>'UN Data'!AT70</f>
        <v>Creative Commons license CC BY 3.0 IGO (http://creativecommons.org/licenses/by/3.0/igo/)</v>
      </c>
    </row>
    <row r="70" spans="1:5" x14ac:dyDescent="0.2">
      <c r="A70" t="str">
        <f>'Processing Initialization'!D70</f>
        <v>Population.Aged 60 to 80 in 1980[10]</v>
      </c>
      <c r="B70">
        <f>'Processing Initialization'!E70</f>
        <v>18.326946499999998</v>
      </c>
      <c r="D70" t="str">
        <f>'UN Data'!AS71</f>
        <v>https://population.un.org/wpp/Download/Standard/MostUsed/</v>
      </c>
      <c r="E70" t="str">
        <f>'UN Data'!AT71</f>
        <v>Creative Commons license CC BY 3.0 IGO (http://creativecommons.org/licenses/by/3.0/igo/)</v>
      </c>
    </row>
    <row r="71" spans="1:5" x14ac:dyDescent="0.2">
      <c r="A71" t="str">
        <f>'Processing Initialization'!D71</f>
        <v>Population.Aged 60 to 80 in 1980[11]</v>
      </c>
      <c r="B71">
        <f>'Processing Initialization'!E71</f>
        <v>17.266245999999999</v>
      </c>
      <c r="D71" t="str">
        <f>'UN Data'!AS72</f>
        <v>https://population.un.org/wpp/Download/Standard/MostUsed/</v>
      </c>
      <c r="E71" t="str">
        <f>'UN Data'!AT72</f>
        <v>Creative Commons license CC BY 3.0 IGO (http://creativecommons.org/licenses/by/3.0/igo/)</v>
      </c>
    </row>
    <row r="72" spans="1:5" x14ac:dyDescent="0.2">
      <c r="A72" t="str">
        <f>'Processing Initialization'!D72</f>
        <v>Population.Aged 60 to 80 in 1980[12]</v>
      </c>
      <c r="B72">
        <f>'Processing Initialization'!E72</f>
        <v>16.179953000000001</v>
      </c>
      <c r="D72" t="str">
        <f>'UN Data'!AS73</f>
        <v>https://population.un.org/wpp/Download/Standard/MostUsed/</v>
      </c>
      <c r="E72" t="str">
        <f>'UN Data'!AT73</f>
        <v>Creative Commons license CC BY 3.0 IGO (http://creativecommons.org/licenses/by/3.0/igo/)</v>
      </c>
    </row>
    <row r="73" spans="1:5" x14ac:dyDescent="0.2">
      <c r="A73" t="str">
        <f>'Processing Initialization'!D73</f>
        <v>Population.Aged 60 to 80 in 1980[13]</v>
      </c>
      <c r="B73">
        <f>'Processing Initialization'!E73</f>
        <v>14.976861</v>
      </c>
      <c r="D73" t="str">
        <f>'UN Data'!AS74</f>
        <v>https://population.un.org/wpp/Download/Standard/MostUsed/</v>
      </c>
      <c r="E73" t="str">
        <f>'UN Data'!AT74</f>
        <v>Creative Commons license CC BY 3.0 IGO (http://creativecommons.org/licenses/by/3.0/igo/)</v>
      </c>
    </row>
    <row r="74" spans="1:5" x14ac:dyDescent="0.2">
      <c r="A74" t="str">
        <f>'Processing Initialization'!D74</f>
        <v>Population.Aged 60 to 80 in 1980[14]</v>
      </c>
      <c r="B74">
        <f>'Processing Initialization'!E74</f>
        <v>13.769757</v>
      </c>
      <c r="D74" t="str">
        <f>'UN Data'!AS75</f>
        <v>https://population.un.org/wpp/Download/Standard/MostUsed/</v>
      </c>
      <c r="E74" t="str">
        <f>'UN Data'!AT75</f>
        <v>Creative Commons license CC BY 3.0 IGO (http://creativecommons.org/licenses/by/3.0/igo/)</v>
      </c>
    </row>
    <row r="75" spans="1:5" x14ac:dyDescent="0.2">
      <c r="A75" t="str">
        <f>'Processing Initialization'!D75</f>
        <v>Population.Aged 60 to 80 in 1980[15]</v>
      </c>
      <c r="B75">
        <f>'Processing Initialization'!E75</f>
        <v>12.687728999999999</v>
      </c>
      <c r="D75" t="str">
        <f>'UN Data'!AS76</f>
        <v>https://population.un.org/wpp/Download/Standard/MostUsed/</v>
      </c>
      <c r="E75" t="str">
        <f>'UN Data'!AT76</f>
        <v>Creative Commons license CC BY 3.0 IGO (http://creativecommons.org/licenses/by/3.0/igo/)</v>
      </c>
    </row>
    <row r="76" spans="1:5" x14ac:dyDescent="0.2">
      <c r="A76" t="str">
        <f>'Processing Initialization'!D76</f>
        <v>Population.Aged 60 to 80 in 1980[16]</v>
      </c>
      <c r="B76">
        <f>'Processing Initialization'!E76</f>
        <v>11.5748315</v>
      </c>
      <c r="D76" t="str">
        <f>'UN Data'!AS77</f>
        <v>https://population.un.org/wpp/Download/Standard/MostUsed/</v>
      </c>
      <c r="E76" t="str">
        <f>'UN Data'!AT77</f>
        <v>Creative Commons license CC BY 3.0 IGO (http://creativecommons.org/licenses/by/3.0/igo/)</v>
      </c>
    </row>
    <row r="77" spans="1:5" x14ac:dyDescent="0.2">
      <c r="A77" t="str">
        <f>'Processing Initialization'!D77</f>
        <v>Population.Aged 60 to 80 in 1980[17]</v>
      </c>
      <c r="B77">
        <f>'Processing Initialization'!E77</f>
        <v>10.4639205</v>
      </c>
      <c r="D77" t="str">
        <f>'UN Data'!AS78</f>
        <v>https://population.un.org/wpp/Download/Standard/MostUsed/</v>
      </c>
      <c r="E77" t="str">
        <f>'UN Data'!AT78</f>
        <v>Creative Commons license CC BY 3.0 IGO (http://creativecommons.org/licenses/by/3.0/igo/)</v>
      </c>
    </row>
    <row r="78" spans="1:5" x14ac:dyDescent="0.2">
      <c r="A78" t="str">
        <f>'Processing Initialization'!D78</f>
        <v>Population.Aged 60 to 80 in 1980[18]</v>
      </c>
      <c r="B78">
        <f>'Processing Initialization'!E78</f>
        <v>9.4790279999999996</v>
      </c>
      <c r="D78" t="str">
        <f>'UN Data'!AS79</f>
        <v>https://population.un.org/wpp/Download/Standard/MostUsed/</v>
      </c>
      <c r="E78" t="str">
        <f>'UN Data'!AT79</f>
        <v>Creative Commons license CC BY 3.0 IGO (http://creativecommons.org/licenses/by/3.0/igo/)</v>
      </c>
    </row>
    <row r="79" spans="1:5" x14ac:dyDescent="0.2">
      <c r="A79" t="str">
        <f>'Processing Initialization'!D79</f>
        <v>Population.Aged 60 to 80 in 1980[19]</v>
      </c>
      <c r="B79">
        <f>'Processing Initialization'!E79</f>
        <v>8.5035790000000002</v>
      </c>
      <c r="D79" t="str">
        <f>'UN Data'!AS80</f>
        <v>https://population.un.org/wpp/Download/Standard/MostUsed/</v>
      </c>
      <c r="E79" t="str">
        <f>'UN Data'!AT80</f>
        <v>Creative Commons license CC BY 3.0 IGO (http://creativecommons.org/licenses/by/3.0/igo/)</v>
      </c>
    </row>
    <row r="80" spans="1:5" x14ac:dyDescent="0.2">
      <c r="A80" t="str">
        <f>'Processing Initialization'!D80</f>
        <v>Population.Aged 60 to 80 in 1980[20]</v>
      </c>
      <c r="B80">
        <f>'Processing Initialization'!E80</f>
        <v>7.4727410000000001</v>
      </c>
      <c r="D80" t="str">
        <f>'UN Data'!AS81</f>
        <v>https://population.un.org/wpp/Download/Standard/MostUsed/</v>
      </c>
      <c r="E80" t="str">
        <f>'UN Data'!AT81</f>
        <v>Creative Commons license CC BY 3.0 IGO (http://creativecommons.org/licenses/by/3.0/igo/)</v>
      </c>
    </row>
    <row r="81" spans="1:5" x14ac:dyDescent="0.2">
      <c r="A81" t="str">
        <f>'Processing Initialization'!D81</f>
        <v>Population.Aged Over 80 in 1980[1]</v>
      </c>
      <c r="B81">
        <f>'Processing Initialization'!E81</f>
        <v>6.4371489999999998</v>
      </c>
      <c r="D81" t="str">
        <f>'UN Data'!AS82</f>
        <v>https://population.un.org/wpp/Download/Standard/MostUsed/</v>
      </c>
      <c r="E81" t="str">
        <f>'UN Data'!AT82</f>
        <v>Creative Commons license CC BY 3.0 IGO (http://creativecommons.org/licenses/by/3.0/igo/)</v>
      </c>
    </row>
    <row r="82" spans="1:5" x14ac:dyDescent="0.2">
      <c r="A82" t="str">
        <f>'Processing Initialization'!D82</f>
        <v>Population.Aged Over 80 in 1980[2]</v>
      </c>
      <c r="B82">
        <f>'Processing Initialization'!E82</f>
        <v>5.5099739999999997</v>
      </c>
      <c r="D82" t="str">
        <f>'UN Data'!AS83</f>
        <v>https://population.un.org/wpp/Download/Standard/MostUsed/</v>
      </c>
      <c r="E82" t="str">
        <f>'UN Data'!AT83</f>
        <v>Creative Commons license CC BY 3.0 IGO (http://creativecommons.org/licenses/by/3.0/igo/)</v>
      </c>
    </row>
    <row r="83" spans="1:5" x14ac:dyDescent="0.2">
      <c r="A83" t="str">
        <f>'Processing Initialization'!D83</f>
        <v>Population.Aged Over 80 in 1980[3]</v>
      </c>
      <c r="B83">
        <f>'Processing Initialization'!E83</f>
        <v>4.7440680000000004</v>
      </c>
      <c r="D83" t="str">
        <f>'UN Data'!AS84</f>
        <v>https://population.un.org/wpp/Download/Standard/MostUsed/</v>
      </c>
      <c r="E83" t="str">
        <f>'UN Data'!AT84</f>
        <v>Creative Commons license CC BY 3.0 IGO (http://creativecommons.org/licenses/by/3.0/igo/)</v>
      </c>
    </row>
    <row r="84" spans="1:5" x14ac:dyDescent="0.2">
      <c r="A84" t="str">
        <f>'Processing Initialization'!D84</f>
        <v>Population.Aged Over 80 in 1980[4]</v>
      </c>
      <c r="B84">
        <f>'Processing Initialization'!E84</f>
        <v>4.0165274999999996</v>
      </c>
      <c r="D84" t="str">
        <f>'UN Data'!AS85</f>
        <v>https://population.un.org/wpp/Download/Standard/MostUsed/</v>
      </c>
      <c r="E84" t="str">
        <f>'UN Data'!AT85</f>
        <v>Creative Commons license CC BY 3.0 IGO (http://creativecommons.org/licenses/by/3.0/igo/)</v>
      </c>
    </row>
    <row r="85" spans="1:5" x14ac:dyDescent="0.2">
      <c r="A85" t="str">
        <f>'Processing Initialization'!D85</f>
        <v>Population.Aged Over 80 in 1980[5]</v>
      </c>
      <c r="B85">
        <f>'Processing Initialization'!E85</f>
        <v>3.3622385000000001</v>
      </c>
      <c r="D85" t="str">
        <f>'UN Data'!AS86</f>
        <v>https://population.un.org/wpp/Download/Standard/MostUsed/</v>
      </c>
      <c r="E85" t="str">
        <f>'UN Data'!AT86</f>
        <v>Creative Commons license CC BY 3.0 IGO (http://creativecommons.org/licenses/by/3.0/igo/)</v>
      </c>
    </row>
    <row r="86" spans="1:5" x14ac:dyDescent="0.2">
      <c r="A86" t="str">
        <f>'Processing Initialization'!D86</f>
        <v>Population.Aged Over 80 in 1980[6]</v>
      </c>
      <c r="B86">
        <f>'Processing Initialization'!E86</f>
        <v>2.7622179999999998</v>
      </c>
      <c r="D86" t="str">
        <f>'UN Data'!AS87</f>
        <v>https://population.un.org/wpp/Download/Standard/MostUsed/</v>
      </c>
      <c r="E86" t="str">
        <f>'UN Data'!AT87</f>
        <v>Creative Commons license CC BY 3.0 IGO (http://creativecommons.org/licenses/by/3.0/igo/)</v>
      </c>
    </row>
    <row r="87" spans="1:5" x14ac:dyDescent="0.2">
      <c r="A87" t="str">
        <f>'Processing Initialization'!D87</f>
        <v>Population.Aged Over 80 in 1980[7]</v>
      </c>
      <c r="B87">
        <f>'Processing Initialization'!E87</f>
        <v>2.2261410000000001</v>
      </c>
      <c r="D87" t="str">
        <f>'UN Data'!AS88</f>
        <v>https://population.un.org/wpp/Download/Standard/MostUsed/</v>
      </c>
      <c r="E87" t="str">
        <f>'UN Data'!AT88</f>
        <v>Creative Commons license CC BY 3.0 IGO (http://creativecommons.org/licenses/by/3.0/igo/)</v>
      </c>
    </row>
    <row r="88" spans="1:5" x14ac:dyDescent="0.2">
      <c r="A88" t="str">
        <f>'Processing Initialization'!D88</f>
        <v>Population.Aged Over 80 in 1980[8]</v>
      </c>
      <c r="B88">
        <f>'Processing Initialization'!E88</f>
        <v>1.7769955</v>
      </c>
      <c r="D88" t="str">
        <f>'UN Data'!AS89</f>
        <v>https://population.un.org/wpp/Download/Standard/MostUsed/</v>
      </c>
      <c r="E88" t="str">
        <f>'UN Data'!AT89</f>
        <v>Creative Commons license CC BY 3.0 IGO (http://creativecommons.org/licenses/by/3.0/igo/)</v>
      </c>
    </row>
    <row r="89" spans="1:5" x14ac:dyDescent="0.2">
      <c r="A89" t="str">
        <f>'Processing Initialization'!D89</f>
        <v>Population.Aged Over 80 in 1980[9]</v>
      </c>
      <c r="B89">
        <f>'Processing Initialization'!E89</f>
        <v>1.4167695</v>
      </c>
      <c r="D89" t="str">
        <f>'UN Data'!AS90</f>
        <v>https://population.un.org/wpp/Download/Standard/MostUsed/</v>
      </c>
      <c r="E89" t="str">
        <f>'UN Data'!AT90</f>
        <v>Creative Commons license CC BY 3.0 IGO (http://creativecommons.org/licenses/by/3.0/igo/)</v>
      </c>
    </row>
    <row r="90" spans="1:5" x14ac:dyDescent="0.2">
      <c r="A90" t="str">
        <f>'Processing Initialization'!D90</f>
        <v>Population.Aged Over 80 in 1980[10]</v>
      </c>
      <c r="B90">
        <f>'Processing Initialization'!E90</f>
        <v>1.120517</v>
      </c>
      <c r="D90" t="str">
        <f>'UN Data'!AS91</f>
        <v>https://population.un.org/wpp/Download/Standard/MostUsed/</v>
      </c>
      <c r="E90" t="str">
        <f>'UN Data'!AT91</f>
        <v>Creative Commons license CC BY 3.0 IGO (http://creativecommons.org/licenses/by/3.0/igo/)</v>
      </c>
    </row>
    <row r="91" spans="1:5" x14ac:dyDescent="0.2">
      <c r="A91" t="str">
        <f>'Processing Initialization'!D91</f>
        <v>Population.Aged Over 80 in 1980[11]</v>
      </c>
      <c r="B91">
        <f>'Processing Initialization'!E91</f>
        <v>0.87855499999999997</v>
      </c>
      <c r="D91" t="str">
        <f>'UN Data'!AS92</f>
        <v>https://population.un.org/wpp/Download/Standard/MostUsed/</v>
      </c>
      <c r="E91" t="str">
        <f>'UN Data'!AT92</f>
        <v>Creative Commons license CC BY 3.0 IGO (http://creativecommons.org/licenses/by/3.0/igo/)</v>
      </c>
    </row>
    <row r="92" spans="1:5" x14ac:dyDescent="0.2">
      <c r="A92" t="str">
        <f>'Processing Initialization'!D92</f>
        <v>Population.Aged Over 80 in 1980[12]</v>
      </c>
      <c r="B92">
        <f>'Processing Initialization'!E92</f>
        <v>0.67761349999999998</v>
      </c>
      <c r="D92" t="str">
        <f>'UN Data'!AS93</f>
        <v>https://population.un.org/wpp/Download/Standard/MostUsed/</v>
      </c>
      <c r="E92" t="str">
        <f>'UN Data'!AT93</f>
        <v>Creative Commons license CC BY 3.0 IGO (http://creativecommons.org/licenses/by/3.0/igo/)</v>
      </c>
    </row>
    <row r="93" spans="1:5" x14ac:dyDescent="0.2">
      <c r="A93" t="str">
        <f>'Processing Initialization'!D93</f>
        <v>Population.Aged Over 80 in 1980[13]</v>
      </c>
      <c r="B93">
        <f>'Processing Initialization'!E93</f>
        <v>0.50337849999999995</v>
      </c>
      <c r="D93" t="str">
        <f>'UN Data'!AS94</f>
        <v>https://population.un.org/wpp/Download/Standard/MostUsed/</v>
      </c>
      <c r="E93" t="str">
        <f>'UN Data'!AT94</f>
        <v>Creative Commons license CC BY 3.0 IGO (http://creativecommons.org/licenses/by/3.0/igo/)</v>
      </c>
    </row>
    <row r="94" spans="1:5" x14ac:dyDescent="0.2">
      <c r="A94" t="str">
        <f>'Processing Initialization'!D94</f>
        <v>Population.Aged Over 80 in 1980[14]</v>
      </c>
      <c r="B94">
        <f>'Processing Initialization'!E94</f>
        <v>0.36050700000000002</v>
      </c>
      <c r="D94" t="str">
        <f>'UN Data'!AS95</f>
        <v>https://population.un.org/wpp/Download/Standard/MostUsed/</v>
      </c>
      <c r="E94" t="str">
        <f>'UN Data'!AT95</f>
        <v>Creative Commons license CC BY 3.0 IGO (http://creativecommons.org/licenses/by/3.0/igo/)</v>
      </c>
    </row>
    <row r="95" spans="1:5" x14ac:dyDescent="0.2">
      <c r="A95" t="str">
        <f>'Processing Initialization'!D95</f>
        <v>Population.Aged Over 80 in 1980[15]</v>
      </c>
      <c r="B95">
        <f>'Processing Initialization'!E95</f>
        <v>0.25541449999999999</v>
      </c>
      <c r="D95" t="str">
        <f>'UN Data'!AS96</f>
        <v>https://population.un.org/wpp/Download/Standard/MostUsed/</v>
      </c>
      <c r="E95" t="str">
        <f>'UN Data'!AT96</f>
        <v>Creative Commons license CC BY 3.0 IGO (http://creativecommons.org/licenses/by/3.0/igo/)</v>
      </c>
    </row>
    <row r="96" spans="1:5" x14ac:dyDescent="0.2">
      <c r="A96" t="str">
        <f>'Processing Initialization'!D96</f>
        <v>Population.Aged Over 80 in 1980[16]</v>
      </c>
      <c r="B96">
        <f>'Processing Initialization'!E96</f>
        <v>0.17905599999999999</v>
      </c>
      <c r="D96" t="str">
        <f>'UN Data'!AS97</f>
        <v>https://population.un.org/wpp/Download/Standard/MostUsed/</v>
      </c>
      <c r="E96" t="str">
        <f>'UN Data'!AT97</f>
        <v>Creative Commons license CC BY 3.0 IGO (http://creativecommons.org/licenses/by/3.0/igo/)</v>
      </c>
    </row>
    <row r="97" spans="1:5" x14ac:dyDescent="0.2">
      <c r="A97" t="str">
        <f>'Processing Initialization'!D97</f>
        <v>Population.Aged Over 80 in 1980[17]</v>
      </c>
      <c r="B97">
        <f>'Processing Initialization'!E97</f>
        <v>0.121874</v>
      </c>
      <c r="D97" t="str">
        <f>'UN Data'!AS98</f>
        <v>https://population.un.org/wpp/Download/Standard/MostUsed/</v>
      </c>
      <c r="E97" t="str">
        <f>'UN Data'!AT98</f>
        <v>Creative Commons license CC BY 3.0 IGO (http://creativecommons.org/licenses/by/3.0/igo/)</v>
      </c>
    </row>
    <row r="98" spans="1:5" x14ac:dyDescent="0.2">
      <c r="A98" t="str">
        <f>'Processing Initialization'!D98</f>
        <v>Population.Aged Over 80 in 1980[18]</v>
      </c>
      <c r="B98">
        <f>'Processing Initialization'!E98</f>
        <v>8.1407499999999994E-2</v>
      </c>
      <c r="D98" t="str">
        <f>'UN Data'!AS99</f>
        <v>https://population.un.org/wpp/Download/Standard/MostUsed/</v>
      </c>
      <c r="E98" t="str">
        <f>'UN Data'!AT99</f>
        <v>Creative Commons license CC BY 3.0 IGO (http://creativecommons.org/licenses/by/3.0/igo/)</v>
      </c>
    </row>
    <row r="99" spans="1:5" x14ac:dyDescent="0.2">
      <c r="A99" t="str">
        <f>'Processing Initialization'!D99</f>
        <v>Population.Aged Over 80 in 1980[19]</v>
      </c>
      <c r="B99">
        <f>'Processing Initialization'!E99</f>
        <v>5.3321E-2</v>
      </c>
      <c r="D99" t="str">
        <f>'UN Data'!AS100</f>
        <v>https://population.un.org/wpp/Download/Standard/MostUsed/</v>
      </c>
      <c r="E99" t="str">
        <f>'UN Data'!AT100</f>
        <v>Creative Commons license CC BY 3.0 IGO (http://creativecommons.org/licenses/by/3.0/igo/)</v>
      </c>
    </row>
    <row r="100" spans="1:5" x14ac:dyDescent="0.2">
      <c r="A100" t="str">
        <f>'Processing Initialization'!D100</f>
        <v>Population.Aged Over 80 in 1980[20]</v>
      </c>
      <c r="B100">
        <f>'Processing Initialization'!E100</f>
        <v>3.4385499999999999E-2</v>
      </c>
      <c r="D100" t="str">
        <f>'UN Data'!AS101</f>
        <v>https://population.un.org/wpp/Download/Standard/MostUsed/</v>
      </c>
      <c r="E100" t="str">
        <f>'UN Data'!AT101</f>
        <v>Creative Commons license CC BY 3.0 IGO (http://creativecommons.org/licenses/by/3.0/igo/)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B45F-292B-A645-8C83-09B23CAEE818}">
  <dimension ref="A1:AT17"/>
  <sheetViews>
    <sheetView tabSelected="1" workbookViewId="0">
      <selection activeCell="A17" sqref="A17"/>
    </sheetView>
  </sheetViews>
  <sheetFormatPr baseColWidth="10" defaultRowHeight="16" x14ac:dyDescent="0.2"/>
  <cols>
    <col min="1" max="1" width="28.5" bestFit="1" customWidth="1"/>
    <col min="45" max="45" width="54.6640625" bestFit="1" customWidth="1"/>
  </cols>
  <sheetData>
    <row r="1" spans="1:46" x14ac:dyDescent="0.2">
      <c r="A1" t="s">
        <v>0</v>
      </c>
      <c r="B1">
        <f>'UN Data'!B1</f>
        <v>1980</v>
      </c>
      <c r="C1">
        <f>'UN Data'!C1</f>
        <v>1981</v>
      </c>
      <c r="D1">
        <f>'UN Data'!D1</f>
        <v>1982</v>
      </c>
      <c r="E1">
        <f>'UN Data'!E1</f>
        <v>1983</v>
      </c>
      <c r="F1">
        <f>'UN Data'!F1</f>
        <v>1984</v>
      </c>
      <c r="G1">
        <f>'UN Data'!G1</f>
        <v>1985</v>
      </c>
      <c r="H1">
        <f>'UN Data'!H1</f>
        <v>1986</v>
      </c>
      <c r="I1">
        <f>'UN Data'!I1</f>
        <v>1987</v>
      </c>
      <c r="J1">
        <f>'UN Data'!J1</f>
        <v>1988</v>
      </c>
      <c r="K1">
        <f>'UN Data'!K1</f>
        <v>1989</v>
      </c>
      <c r="L1">
        <f>'UN Data'!L1</f>
        <v>1990</v>
      </c>
      <c r="M1">
        <f>'UN Data'!M1</f>
        <v>1991</v>
      </c>
      <c r="N1">
        <f>'UN Data'!N1</f>
        <v>1992</v>
      </c>
      <c r="O1">
        <f>'UN Data'!O1</f>
        <v>1993</v>
      </c>
      <c r="P1">
        <f>'UN Data'!P1</f>
        <v>1994</v>
      </c>
      <c r="Q1">
        <f>'UN Data'!Q1</f>
        <v>1995</v>
      </c>
      <c r="R1">
        <f>'UN Data'!R1</f>
        <v>1996</v>
      </c>
      <c r="S1">
        <f>'UN Data'!S1</f>
        <v>1997</v>
      </c>
      <c r="T1">
        <f>'UN Data'!T1</f>
        <v>1998</v>
      </c>
      <c r="U1">
        <f>'UN Data'!U1</f>
        <v>1999</v>
      </c>
      <c r="V1">
        <f>'UN Data'!V1</f>
        <v>2000</v>
      </c>
      <c r="W1">
        <f>'UN Data'!W1</f>
        <v>2001</v>
      </c>
      <c r="X1">
        <f>'UN Data'!X1</f>
        <v>2002</v>
      </c>
      <c r="Y1">
        <f>'UN Data'!Y1</f>
        <v>2003</v>
      </c>
      <c r="Z1">
        <f>'UN Data'!Z1</f>
        <v>2004</v>
      </c>
      <c r="AA1">
        <f>'UN Data'!AA1</f>
        <v>2005</v>
      </c>
      <c r="AB1">
        <f>'UN Data'!AB1</f>
        <v>2006</v>
      </c>
      <c r="AC1">
        <f>'UN Data'!AC1</f>
        <v>2007</v>
      </c>
      <c r="AD1">
        <f>'UN Data'!AD1</f>
        <v>2008</v>
      </c>
      <c r="AE1">
        <f>'UN Data'!AE1</f>
        <v>2009</v>
      </c>
      <c r="AF1">
        <f>'UN Data'!AF1</f>
        <v>2010</v>
      </c>
      <c r="AG1">
        <f>'UN Data'!AG1</f>
        <v>2011</v>
      </c>
      <c r="AH1">
        <f>'UN Data'!AH1</f>
        <v>2012</v>
      </c>
      <c r="AI1">
        <f>'UN Data'!AI1</f>
        <v>2013</v>
      </c>
      <c r="AJ1">
        <f>'UN Data'!AJ1</f>
        <v>2014</v>
      </c>
      <c r="AK1">
        <f>'UN Data'!AK1</f>
        <v>2015</v>
      </c>
      <c r="AL1">
        <f>'UN Data'!AL1</f>
        <v>2016</v>
      </c>
      <c r="AM1">
        <f>'UN Data'!AM1</f>
        <v>2017</v>
      </c>
      <c r="AN1">
        <f>'UN Data'!AN1</f>
        <v>2018</v>
      </c>
      <c r="AO1">
        <f>'UN Data'!AO1</f>
        <v>2019</v>
      </c>
      <c r="AP1">
        <f>'UN Data'!AP1</f>
        <v>2020</v>
      </c>
      <c r="AQ1">
        <f>'UN Data'!AQ1</f>
        <v>2021</v>
      </c>
    </row>
    <row r="2" spans="1:46" x14ac:dyDescent="0.2">
      <c r="A2" t="s">
        <v>497</v>
      </c>
      <c r="B2">
        <f>'UN Data'!B2</f>
        <v>118.225618</v>
      </c>
      <c r="C2">
        <f>'UN Data'!C2</f>
        <v>120.686633</v>
      </c>
      <c r="D2">
        <f>'UN Data'!D2</f>
        <v>123.567353</v>
      </c>
      <c r="E2">
        <f>'UN Data'!E2</f>
        <v>124.58265950000001</v>
      </c>
      <c r="F2">
        <f>'UN Data'!F2</f>
        <v>125.0701095</v>
      </c>
      <c r="G2">
        <f>'UN Data'!G2</f>
        <v>127.2393775</v>
      </c>
      <c r="H2">
        <f>'UN Data'!H2</f>
        <v>129.854164</v>
      </c>
      <c r="I2">
        <f>'UN Data'!I2</f>
        <v>132.51220050000001</v>
      </c>
      <c r="J2">
        <f>'UN Data'!J2</f>
        <v>133.26391100000001</v>
      </c>
      <c r="K2">
        <f>'UN Data'!K2</f>
        <v>133.604332</v>
      </c>
      <c r="L2">
        <f>'UN Data'!L2</f>
        <v>134.88514699999999</v>
      </c>
      <c r="M2">
        <f>'UN Data'!M2</f>
        <v>133.143891</v>
      </c>
      <c r="N2">
        <f>'UN Data'!N2</f>
        <v>130.01930050000001</v>
      </c>
      <c r="O2">
        <f>'UN Data'!O2</f>
        <v>128.88694599999999</v>
      </c>
      <c r="P2">
        <f>'UN Data'!P2</f>
        <v>128.27177</v>
      </c>
      <c r="Q2">
        <f>'UN Data'!Q2</f>
        <v>127.897231</v>
      </c>
      <c r="R2">
        <f>'UN Data'!R2</f>
        <v>127.51038800000001</v>
      </c>
      <c r="S2">
        <f>'UN Data'!S2</f>
        <v>127.0891285</v>
      </c>
      <c r="T2">
        <f>'UN Data'!T2</f>
        <v>126.803747</v>
      </c>
      <c r="U2">
        <f>'UN Data'!U2</f>
        <v>126.796451</v>
      </c>
      <c r="V2">
        <f>'UN Data'!V2</f>
        <v>127.784047</v>
      </c>
      <c r="W2">
        <f>'UN Data'!W2</f>
        <v>128.67861500000001</v>
      </c>
      <c r="X2">
        <f>'UN Data'!X2</f>
        <v>128.85581999999999</v>
      </c>
      <c r="Y2">
        <f>'UN Data'!Y2</f>
        <v>129.21066300000001</v>
      </c>
      <c r="Z2">
        <f>'UN Data'!Z2</f>
        <v>129.89221649999999</v>
      </c>
      <c r="AA2">
        <f>'UN Data'!AA2</f>
        <v>130.70960650000001</v>
      </c>
      <c r="AB2">
        <f>'UN Data'!AB2</f>
        <v>131.60153099999999</v>
      </c>
      <c r="AC2">
        <f>'UN Data'!AC2</f>
        <v>133.04781500000001</v>
      </c>
      <c r="AD2">
        <f>'UN Data'!AD2</f>
        <v>134.76551549999999</v>
      </c>
      <c r="AE2">
        <f>'UN Data'!AE2</f>
        <v>136.15515149999999</v>
      </c>
      <c r="AF2">
        <f>'UN Data'!AF2</f>
        <v>136.96341200000001</v>
      </c>
      <c r="AG2">
        <f>'UN Data'!AG2</f>
        <v>137.60895149999999</v>
      </c>
      <c r="AH2">
        <f>'UN Data'!AH2</f>
        <v>139.07087899999999</v>
      </c>
      <c r="AI2">
        <f>'UN Data'!AI2</f>
        <v>139.78374149999999</v>
      </c>
      <c r="AJ2">
        <f>'UN Data'!AJ2</f>
        <v>139.59062399999999</v>
      </c>
      <c r="AK2">
        <f>'UN Data'!AK2</f>
        <v>139.30962249999999</v>
      </c>
      <c r="AL2">
        <f>'UN Data'!AL2</f>
        <v>139.26215199999999</v>
      </c>
      <c r="AM2">
        <f>'UN Data'!AM2</f>
        <v>139.420593</v>
      </c>
      <c r="AN2">
        <f>'UN Data'!AN2</f>
        <v>137.6900235</v>
      </c>
      <c r="AO2">
        <f>'UN Data'!AO2</f>
        <v>135.47133149999999</v>
      </c>
      <c r="AP2">
        <f>'UN Data'!AP2</f>
        <v>133.34518650000001</v>
      </c>
      <c r="AQ2">
        <f>'UN Data'!AQ2</f>
        <v>131.40918199999999</v>
      </c>
      <c r="AS2" t="s">
        <v>3</v>
      </c>
      <c r="AT2" t="s">
        <v>4</v>
      </c>
    </row>
    <row r="3" spans="1:46" x14ac:dyDescent="0.2">
      <c r="A3" t="s">
        <v>498</v>
      </c>
      <c r="B3">
        <f>SUM('UN Data'!B3:B21)</f>
        <v>1905.6274334999998</v>
      </c>
      <c r="C3">
        <f>SUM('UN Data'!C3:C21)</f>
        <v>1933.0763745000002</v>
      </c>
      <c r="D3">
        <f>SUM('UN Data'!D3:D21)</f>
        <v>1958.2871975</v>
      </c>
      <c r="E3">
        <f>SUM('UN Data'!E3:E21)</f>
        <v>1978.3010330000002</v>
      </c>
      <c r="F3">
        <f>SUM('UN Data'!F3:F21)</f>
        <v>1997.0069430000001</v>
      </c>
      <c r="G3">
        <f>SUM('UN Data'!G3:G21)</f>
        <v>2016.9205835</v>
      </c>
      <c r="H3">
        <f>SUM('UN Data'!H3:H21)</f>
        <v>2038.6692694999999</v>
      </c>
      <c r="I3">
        <f>SUM('UN Data'!I3:I21)</f>
        <v>2063.1069010000006</v>
      </c>
      <c r="J3">
        <f>SUM('UN Data'!J3:J21)</f>
        <v>2087.7565169999998</v>
      </c>
      <c r="K3">
        <f>SUM('UN Data'!K3:K21)</f>
        <v>2110.5714860000003</v>
      </c>
      <c r="L3">
        <f>SUM('UN Data'!L3:L21)</f>
        <v>2132.1071935</v>
      </c>
      <c r="M3">
        <f>SUM('UN Data'!M3:M21)</f>
        <v>2153.6707305000004</v>
      </c>
      <c r="N3">
        <f>SUM('UN Data'!N3:N21)</f>
        <v>2174.4058135</v>
      </c>
      <c r="O3">
        <f>SUM('UN Data'!O3:O21)</f>
        <v>2192.7872800000005</v>
      </c>
      <c r="P3">
        <f>SUM('UN Data'!P3:P21)</f>
        <v>2209.9220755000001</v>
      </c>
      <c r="Q3">
        <f>SUM('UN Data'!Q3:Q21)</f>
        <v>2227.3252169999996</v>
      </c>
      <c r="R3">
        <f>SUM('UN Data'!R3:R21)</f>
        <v>2245.4378784999999</v>
      </c>
      <c r="S3">
        <f>SUM('UN Data'!S3:S21)</f>
        <v>2263.2450250000002</v>
      </c>
      <c r="T3">
        <f>SUM('UN Data'!T3:T21)</f>
        <v>2279.6914645000002</v>
      </c>
      <c r="U3">
        <f>SUM('UN Data'!U3:U21)</f>
        <v>2293.5231074999997</v>
      </c>
      <c r="V3">
        <f>SUM('UN Data'!V3:V21)</f>
        <v>2304.4713059999999</v>
      </c>
      <c r="W3">
        <f>SUM('UN Data'!W3:W21)</f>
        <v>2313.8980955000006</v>
      </c>
      <c r="X3">
        <f>SUM('UN Data'!X3:X21)</f>
        <v>2322.0142915000001</v>
      </c>
      <c r="Y3">
        <f>SUM('UN Data'!Y3:Y21)</f>
        <v>2329.5902019999999</v>
      </c>
      <c r="Z3">
        <f>SUM('UN Data'!Z3:Z21)</f>
        <v>2336.9313295000002</v>
      </c>
      <c r="AA3">
        <f>SUM('UN Data'!AA3:AA21)</f>
        <v>2342.9436435000002</v>
      </c>
      <c r="AB3">
        <f>SUM('UN Data'!AB3:AB21)</f>
        <v>2347.4175985000002</v>
      </c>
      <c r="AC3">
        <f>SUM('UN Data'!AC3:AC21)</f>
        <v>2350.2339280000001</v>
      </c>
      <c r="AD3">
        <f>SUM('UN Data'!AD3:AD21)</f>
        <v>2353.6814975000002</v>
      </c>
      <c r="AE3">
        <f>SUM('UN Data'!AE3:AE21)</f>
        <v>2358.377692</v>
      </c>
      <c r="AF3">
        <f>SUM('UN Data'!AF3:AF21)</f>
        <v>2363.1694920000004</v>
      </c>
      <c r="AG3">
        <f>SUM('UN Data'!AG3:AG21)</f>
        <v>2370.486253</v>
      </c>
      <c r="AH3">
        <f>SUM('UN Data'!AH3:AH21)</f>
        <v>2381.6076329999996</v>
      </c>
      <c r="AI3">
        <f>SUM('UN Data'!AI3:AI21)</f>
        <v>2395.6687494999996</v>
      </c>
      <c r="AJ3">
        <f>SUM('UN Data'!AJ3:AJ21)</f>
        <v>2411.3583465000002</v>
      </c>
      <c r="AK3">
        <f>SUM('UN Data'!AK3:AK21)</f>
        <v>2427.1965180000002</v>
      </c>
      <c r="AL3">
        <f>SUM('UN Data'!AL3:AL21)</f>
        <v>2442.9678275000001</v>
      </c>
      <c r="AM3">
        <f>SUM('UN Data'!AM3:AM21)</f>
        <v>2458.9755980000004</v>
      </c>
      <c r="AN3">
        <f>SUM('UN Data'!AN3:AN21)</f>
        <v>2475.1449115</v>
      </c>
      <c r="AO3">
        <f>SUM('UN Data'!AO3:AO21)</f>
        <v>2489.2702284999996</v>
      </c>
      <c r="AP3">
        <f>SUM('UN Data'!AP3:AP21)</f>
        <v>2499.8870605000002</v>
      </c>
      <c r="AQ3">
        <f>SUM('UN Data'!AQ3:AQ21)</f>
        <v>2507.1749890000006</v>
      </c>
      <c r="AS3" t="s">
        <v>3</v>
      </c>
      <c r="AT3" t="s">
        <v>4</v>
      </c>
    </row>
    <row r="4" spans="1:46" x14ac:dyDescent="0.2">
      <c r="A4" t="s">
        <v>499</v>
      </c>
      <c r="B4">
        <f>SUM('UN Data'!B22:B41)</f>
        <v>1280.1519470000003</v>
      </c>
      <c r="C4">
        <f>SUM('UN Data'!C22:C41)</f>
        <v>1309.891856</v>
      </c>
      <c r="D4">
        <f>SUM('UN Data'!D22:D41)</f>
        <v>1344.6280195000002</v>
      </c>
      <c r="E4">
        <f>SUM('UN Data'!E22:E41)</f>
        <v>1387.5112835</v>
      </c>
      <c r="F4">
        <f>SUM('UN Data'!F22:F41)</f>
        <v>1432.080164</v>
      </c>
      <c r="G4">
        <f>SUM('UN Data'!G22:G41)</f>
        <v>1475.1795065000001</v>
      </c>
      <c r="H4">
        <f>SUM('UN Data'!H22:H41)</f>
        <v>1515.9393254999998</v>
      </c>
      <c r="I4">
        <f>SUM('UN Data'!I22:I41)</f>
        <v>1552.917704</v>
      </c>
      <c r="J4">
        <f>SUM('UN Data'!J22:J41)</f>
        <v>1589.9182425000001</v>
      </c>
      <c r="K4">
        <f>SUM('UN Data'!K22:K41)</f>
        <v>1627.214616</v>
      </c>
      <c r="L4">
        <f>SUM('UN Data'!L22:L41)</f>
        <v>1663.4708024999998</v>
      </c>
      <c r="M4">
        <f>SUM('UN Data'!M22:M41)</f>
        <v>1698.3827945</v>
      </c>
      <c r="N4">
        <f>SUM('UN Data'!N22:N41)</f>
        <v>1729.7985049999997</v>
      </c>
      <c r="O4">
        <f>SUM('UN Data'!O22:O41)</f>
        <v>1758.7462025</v>
      </c>
      <c r="P4">
        <f>SUM('UN Data'!P22:P41)</f>
        <v>1786.0676085</v>
      </c>
      <c r="Q4">
        <f>SUM('UN Data'!Q22:Q41)</f>
        <v>1810.4340760000002</v>
      </c>
      <c r="R4">
        <f>SUM('UN Data'!R22:R41)</f>
        <v>1832.9379365</v>
      </c>
      <c r="S4">
        <f>SUM('UN Data'!S22:S41)</f>
        <v>1853.8180670000006</v>
      </c>
      <c r="T4">
        <f>SUM('UN Data'!T22:T41)</f>
        <v>1874.7522145000003</v>
      </c>
      <c r="U4">
        <f>SUM('UN Data'!U22:U41)</f>
        <v>1899.5837804999999</v>
      </c>
      <c r="V4">
        <f>SUM('UN Data'!V22:V41)</f>
        <v>1927.8662750000001</v>
      </c>
      <c r="W4">
        <f>SUM('UN Data'!W22:W41)</f>
        <v>1958.2450820000004</v>
      </c>
      <c r="X4">
        <f>SUM('UN Data'!X22:X41)</f>
        <v>1986.2277854999998</v>
      </c>
      <c r="Y4">
        <f>SUM('UN Data'!Y22:Y41)</f>
        <v>2006.9797069999995</v>
      </c>
      <c r="Z4">
        <f>SUM('UN Data'!Z22:Z41)</f>
        <v>2025.8609844999999</v>
      </c>
      <c r="AA4">
        <f>SUM('UN Data'!AA22:AA41)</f>
        <v>2047.5386215000001</v>
      </c>
      <c r="AB4">
        <f>SUM('UN Data'!AB22:AB41)</f>
        <v>2072.0253524999998</v>
      </c>
      <c r="AC4">
        <f>SUM('UN Data'!AC22:AC41)</f>
        <v>2099.642464</v>
      </c>
      <c r="AD4">
        <f>SUM('UN Data'!AD22:AD41)</f>
        <v>2125.6675485000001</v>
      </c>
      <c r="AE4">
        <f>SUM('UN Data'!AE22:AE41)</f>
        <v>2149.5770084999999</v>
      </c>
      <c r="AF4">
        <f>SUM('UN Data'!AF22:AF41)</f>
        <v>2173.6838145000002</v>
      </c>
      <c r="AG4">
        <f>SUM('UN Data'!AG22:AG41)</f>
        <v>2195.1664350000001</v>
      </c>
      <c r="AH4">
        <f>SUM('UN Data'!AH22:AH41)</f>
        <v>2213.7354475000002</v>
      </c>
      <c r="AI4">
        <f>SUM('UN Data'!AI22:AI41)</f>
        <v>2230.9334880000001</v>
      </c>
      <c r="AJ4">
        <f>SUM('UN Data'!AJ22:AJ41)</f>
        <v>2247.4849405</v>
      </c>
      <c r="AK4">
        <f>SUM('UN Data'!AK22:AK41)</f>
        <v>2264.7564184999997</v>
      </c>
      <c r="AL4">
        <f>SUM('UN Data'!AL22:AL41)</f>
        <v>2282.7594905000001</v>
      </c>
      <c r="AM4">
        <f>SUM('UN Data'!AM22:AM41)</f>
        <v>2300.8728429999996</v>
      </c>
      <c r="AN4">
        <f>SUM('UN Data'!AN22:AN41)</f>
        <v>2318.3251975000003</v>
      </c>
      <c r="AO4">
        <f>SUM('UN Data'!AO22:AO41)</f>
        <v>2333.8140349999999</v>
      </c>
      <c r="AP4">
        <f>SUM('UN Data'!AP22:AP41)</f>
        <v>2347.6125360000005</v>
      </c>
      <c r="AQ4">
        <f>SUM('UN Data'!AQ22:AQ41)</f>
        <v>2359.7358250000002</v>
      </c>
      <c r="AS4" t="s">
        <v>3</v>
      </c>
      <c r="AT4" t="s">
        <v>4</v>
      </c>
    </row>
    <row r="5" spans="1:46" x14ac:dyDescent="0.2">
      <c r="A5" t="s">
        <v>500</v>
      </c>
      <c r="B5">
        <f>SUM('UN Data'!B42:B61)</f>
        <v>762.99416700000006</v>
      </c>
      <c r="C5">
        <f>SUM('UN Data'!C42:C61)</f>
        <v>775.36566699999992</v>
      </c>
      <c r="D5">
        <f>SUM('UN Data'!D42:D61)</f>
        <v>787.02369500000009</v>
      </c>
      <c r="E5">
        <f>SUM('UN Data'!E42:E61)</f>
        <v>797.51395000000014</v>
      </c>
      <c r="F5">
        <f>SUM('UN Data'!F42:F61)</f>
        <v>807.62321099999997</v>
      </c>
      <c r="G5">
        <f>SUM('UN Data'!G42:G61)</f>
        <v>817.96828099999993</v>
      </c>
      <c r="H5">
        <f>SUM('UN Data'!H42:H61)</f>
        <v>830.3693159999998</v>
      </c>
      <c r="I5">
        <f>SUM('UN Data'!I42:I61)</f>
        <v>845.80381499999999</v>
      </c>
      <c r="J5">
        <f>SUM('UN Data'!J42:J61)</f>
        <v>862.79392650000011</v>
      </c>
      <c r="K5">
        <f>SUM('UN Data'!K42:K61)</f>
        <v>881.51794749999976</v>
      </c>
      <c r="L5">
        <f>SUM('UN Data'!L42:L61)</f>
        <v>902.53030349999983</v>
      </c>
      <c r="M5">
        <f>SUM('UN Data'!M42:M61)</f>
        <v>925.75121249999995</v>
      </c>
      <c r="N5">
        <f>SUM('UN Data'!N42:N61)</f>
        <v>951.25973549999992</v>
      </c>
      <c r="O5">
        <f>SUM('UN Data'!O42:O61)</f>
        <v>977.89885799999979</v>
      </c>
      <c r="P5">
        <f>SUM('UN Data'!P42:P61)</f>
        <v>1005.5928174999997</v>
      </c>
      <c r="Q5">
        <f>SUM('UN Data'!Q42:Q61)</f>
        <v>1034.6115520000001</v>
      </c>
      <c r="R5">
        <f>SUM('UN Data'!R42:R61)</f>
        <v>1063.4708324999997</v>
      </c>
      <c r="S5">
        <f>SUM('UN Data'!S42:S61)</f>
        <v>1093.0928094999999</v>
      </c>
      <c r="T5">
        <f>SUM('UN Data'!T42:T61)</f>
        <v>1123.125716</v>
      </c>
      <c r="U5">
        <f>SUM('UN Data'!U42:U61)</f>
        <v>1151.4634619999999</v>
      </c>
      <c r="V5">
        <f>SUM('UN Data'!V42:V61)</f>
        <v>1178.974203</v>
      </c>
      <c r="W5">
        <f>SUM('UN Data'!W42:W61)</f>
        <v>1206.5386744999998</v>
      </c>
      <c r="X5">
        <f>SUM('UN Data'!X42:X61)</f>
        <v>1238.916164</v>
      </c>
      <c r="Y5">
        <f>SUM('UN Data'!Y42:Y61)</f>
        <v>1279.3152924999999</v>
      </c>
      <c r="Z5">
        <f>SUM('UN Data'!Z42:Z61)</f>
        <v>1321.591606</v>
      </c>
      <c r="AA5">
        <f>SUM('UN Data'!AA42:AA61)</f>
        <v>1362.3246055000002</v>
      </c>
      <c r="AB5">
        <f>SUM('UN Data'!AB42:AB61)</f>
        <v>1400.4608135000001</v>
      </c>
      <c r="AC5">
        <f>SUM('UN Data'!AC42:AC61)</f>
        <v>1434.8983655000004</v>
      </c>
      <c r="AD5">
        <f>SUM('UN Data'!AD42:AD61)</f>
        <v>1469.4050204999999</v>
      </c>
      <c r="AE5">
        <f>SUM('UN Data'!AE42:AE61)</f>
        <v>1504.4075155</v>
      </c>
      <c r="AF5">
        <f>SUM('UN Data'!AF42:AF61)</f>
        <v>1538.3294285000002</v>
      </c>
      <c r="AG5">
        <f>SUM('UN Data'!AG42:AG61)</f>
        <v>1571.2324044999998</v>
      </c>
      <c r="AH5">
        <f>SUM('UN Data'!AH42:AH61)</f>
        <v>1601.8591644999999</v>
      </c>
      <c r="AI5">
        <f>SUM('UN Data'!AI42:AI61)</f>
        <v>1630.8384924999998</v>
      </c>
      <c r="AJ5">
        <f>SUM('UN Data'!AJ42:AJ61)</f>
        <v>1658.1534620000002</v>
      </c>
      <c r="AK5">
        <f>SUM('UN Data'!AK42:AK61)</f>
        <v>1682.6231945000002</v>
      </c>
      <c r="AL5">
        <f>SUM('UN Data'!AL42:AL61)</f>
        <v>1705.4867509999999</v>
      </c>
      <c r="AM5">
        <f>SUM('UN Data'!AM42:AM61)</f>
        <v>1726.5938265</v>
      </c>
      <c r="AN5">
        <f>SUM('UN Data'!AN42:AN61)</f>
        <v>1747.532275</v>
      </c>
      <c r="AO5">
        <f>SUM('UN Data'!AO42:AO61)</f>
        <v>1772.1567580000003</v>
      </c>
      <c r="AP5">
        <f>SUM('UN Data'!AP42:AP61)</f>
        <v>1799.515202</v>
      </c>
      <c r="AQ5">
        <f>SUM('UN Data'!AQ42:AQ61)</f>
        <v>1827.7641085000002</v>
      </c>
      <c r="AS5" t="s">
        <v>3</v>
      </c>
      <c r="AT5" t="s">
        <v>4</v>
      </c>
    </row>
    <row r="6" spans="1:46" x14ac:dyDescent="0.2">
      <c r="A6" t="s">
        <v>501</v>
      </c>
      <c r="B6">
        <f>SUM('UN Data'!B62:B81)</f>
        <v>340.44102050000004</v>
      </c>
      <c r="C6">
        <f>SUM('UN Data'!C62:C81)</f>
        <v>347.48036000000002</v>
      </c>
      <c r="D6">
        <f>SUM('UN Data'!D62:D81)</f>
        <v>354.66438599999998</v>
      </c>
      <c r="E6">
        <f>SUM('UN Data'!E62:E81)</f>
        <v>362.43189149999995</v>
      </c>
      <c r="F6">
        <f>SUM('UN Data'!F62:F81)</f>
        <v>370.82555400000001</v>
      </c>
      <c r="G6">
        <f>SUM('UN Data'!G62:G81)</f>
        <v>379.45064600000001</v>
      </c>
      <c r="H6">
        <f>SUM('UN Data'!H62:H81)</f>
        <v>388.47166249999992</v>
      </c>
      <c r="I6">
        <f>SUM('UN Data'!I62:I81)</f>
        <v>397.96846599999998</v>
      </c>
      <c r="J6">
        <f>SUM('UN Data'!J62:J81)</f>
        <v>407.87297500000005</v>
      </c>
      <c r="K6">
        <f>SUM('UN Data'!K62:K81)</f>
        <v>418.05316500000009</v>
      </c>
      <c r="L6">
        <f>SUM('UN Data'!L62:L81)</f>
        <v>428.36057549999992</v>
      </c>
      <c r="M6">
        <f>SUM('UN Data'!M62:M81)</f>
        <v>438.46149750000001</v>
      </c>
      <c r="N6">
        <f>SUM('UN Data'!N62:N81)</f>
        <v>448.26929500000006</v>
      </c>
      <c r="O6">
        <f>SUM('UN Data'!O62:O81)</f>
        <v>458.02764999999994</v>
      </c>
      <c r="P6">
        <f>SUM('UN Data'!P62:P81)</f>
        <v>467.68979800000005</v>
      </c>
      <c r="Q6">
        <f>SUM('UN Data'!Q62:Q81)</f>
        <v>478.0027975000001</v>
      </c>
      <c r="R6">
        <f>SUM('UN Data'!R62:R81)</f>
        <v>489.605569</v>
      </c>
      <c r="S6">
        <f>SUM('UN Data'!S62:S81)</f>
        <v>502.05751799999996</v>
      </c>
      <c r="T6">
        <f>SUM('UN Data'!T62:T81)</f>
        <v>514.68270099999995</v>
      </c>
      <c r="U6">
        <f>SUM('UN Data'!U62:U81)</f>
        <v>526.597891</v>
      </c>
      <c r="V6">
        <f>SUM('UN Data'!V62:V81)</f>
        <v>537.6840615000001</v>
      </c>
      <c r="W6">
        <f>SUM('UN Data'!W62:W81)</f>
        <v>548.35203750000005</v>
      </c>
      <c r="X6">
        <f>SUM('UN Data'!X62:X81)</f>
        <v>558.31066850000002</v>
      </c>
      <c r="Y6">
        <f>SUM('UN Data'!Y62:Y81)</f>
        <v>567.41947949999997</v>
      </c>
      <c r="Z6">
        <f>SUM('UN Data'!Z62:Z81)</f>
        <v>576.44509449999998</v>
      </c>
      <c r="AA6">
        <f>SUM('UN Data'!AA62:AA81)</f>
        <v>585.85671249999996</v>
      </c>
      <c r="AB6">
        <f>SUM('UN Data'!AB62:AB81)</f>
        <v>597.19433900000013</v>
      </c>
      <c r="AC6">
        <f>SUM('UN Data'!AC62:AC81)</f>
        <v>611.3493115</v>
      </c>
      <c r="AD6">
        <f>SUM('UN Data'!AD62:AD81)</f>
        <v>627.16717800000015</v>
      </c>
      <c r="AE6">
        <f>SUM('UN Data'!AE62:AE81)</f>
        <v>644.63711899999998</v>
      </c>
      <c r="AF6">
        <f>SUM('UN Data'!AF62:AF81)</f>
        <v>664.02698299999997</v>
      </c>
      <c r="AG6">
        <f>SUM('UN Data'!AG62:AG81)</f>
        <v>685.09354800000017</v>
      </c>
      <c r="AH6">
        <f>SUM('UN Data'!AH62:AH81)</f>
        <v>707.97789849999981</v>
      </c>
      <c r="AI6">
        <f>SUM('UN Data'!AI62:AI81)</f>
        <v>731.98971150000011</v>
      </c>
      <c r="AJ6">
        <f>SUM('UN Data'!AJ62:AJ81)</f>
        <v>756.98691849999989</v>
      </c>
      <c r="AK6">
        <f>SUM('UN Data'!AK62:AK81)</f>
        <v>783.09262999999987</v>
      </c>
      <c r="AL6">
        <f>SUM('UN Data'!AL62:AL81)</f>
        <v>808.95024499999988</v>
      </c>
      <c r="AM6">
        <f>SUM('UN Data'!AM62:AM81)</f>
        <v>835.3183295</v>
      </c>
      <c r="AN6">
        <f>SUM('UN Data'!AN62:AN81)</f>
        <v>861.84305800000004</v>
      </c>
      <c r="AO6">
        <f>SUM('UN Data'!AO62:AO81)</f>
        <v>886.45911849999993</v>
      </c>
      <c r="AP6">
        <f>SUM('UN Data'!AP62:AP81)</f>
        <v>908.83840799999996</v>
      </c>
      <c r="AQ6">
        <f>SUM('UN Data'!AQ62:AQ81)</f>
        <v>928.5583170000001</v>
      </c>
      <c r="AS6" t="s">
        <v>3</v>
      </c>
      <c r="AT6" t="s">
        <v>4</v>
      </c>
    </row>
    <row r="7" spans="1:46" x14ac:dyDescent="0.2">
      <c r="A7" t="s">
        <v>502</v>
      </c>
      <c r="B7">
        <f>SUM('UN Data'!B82:B102)</f>
        <v>36.567519499999982</v>
      </c>
      <c r="C7">
        <f>SUM('UN Data'!C82:C102)</f>
        <v>38.126768000000006</v>
      </c>
      <c r="D7">
        <f>SUM('UN Data'!D82:D102)</f>
        <v>39.8142195</v>
      </c>
      <c r="E7">
        <f>SUM('UN Data'!E82:E102)</f>
        <v>41.543420499999996</v>
      </c>
      <c r="F7">
        <f>SUM('UN Data'!F82:F102)</f>
        <v>43.230092500000012</v>
      </c>
      <c r="G7">
        <f>SUM('UN Data'!G82:G102)</f>
        <v>44.972218500000004</v>
      </c>
      <c r="H7">
        <f>SUM('UN Data'!H82:H102)</f>
        <v>46.759601999999994</v>
      </c>
      <c r="I7">
        <f>SUM('UN Data'!I82:I102)</f>
        <v>48.675408500000017</v>
      </c>
      <c r="J7">
        <f>SUM('UN Data'!J82:J102)</f>
        <v>50.688401499999998</v>
      </c>
      <c r="K7">
        <f>SUM('UN Data'!K82:K102)</f>
        <v>52.742761500000007</v>
      </c>
      <c r="L7">
        <f>SUM('UN Data'!L82:L102)</f>
        <v>54.821840000000002</v>
      </c>
      <c r="M7">
        <f>SUM('UN Data'!M82:M102)</f>
        <v>56.83574149999999</v>
      </c>
      <c r="N7">
        <f>SUM('UN Data'!N82:N102)</f>
        <v>58.933443000000011</v>
      </c>
      <c r="O7">
        <f>SUM('UN Data'!O82:O102)</f>
        <v>61.086586499999981</v>
      </c>
      <c r="P7">
        <f>SUM('UN Data'!P82:P102)</f>
        <v>63.183923499999999</v>
      </c>
      <c r="Q7">
        <f>SUM('UN Data'!Q82:Q102)</f>
        <v>64.948580499999991</v>
      </c>
      <c r="R7">
        <f>SUM('UN Data'!R82:R102)</f>
        <v>66.182693499999999</v>
      </c>
      <c r="S7">
        <f>SUM('UN Data'!S82:S102)</f>
        <v>67.178713000000002</v>
      </c>
      <c r="T7">
        <f>SUM('UN Data'!T82:T102)</f>
        <v>68.256636999999984</v>
      </c>
      <c r="U7">
        <f>SUM('UN Data'!U82:U102)</f>
        <v>69.793765999999991</v>
      </c>
      <c r="V7">
        <f>SUM('UN Data'!V82:V102)</f>
        <v>72.119082499999976</v>
      </c>
      <c r="W7">
        <f>SUM('UN Data'!W82:W102)</f>
        <v>75.034477999999979</v>
      </c>
      <c r="X7">
        <f>SUM('UN Data'!X82:X102)</f>
        <v>78.082630499999979</v>
      </c>
      <c r="Y7">
        <f>SUM('UN Data'!Y82:Y102)</f>
        <v>81.383021000000014</v>
      </c>
      <c r="Z7">
        <f>SUM('UN Data'!Z82:Z102)</f>
        <v>85.03024699999996</v>
      </c>
      <c r="AA7">
        <f>SUM('UN Data'!AA82:AA102)</f>
        <v>88.802929500000019</v>
      </c>
      <c r="AB7">
        <f>SUM('UN Data'!AB82:AB102)</f>
        <v>92.716583499999999</v>
      </c>
      <c r="AC7">
        <f>SUM('UN Data'!AC82:AC102)</f>
        <v>96.77666050000002</v>
      </c>
      <c r="AD7">
        <f>SUM('UN Data'!AD82:AD102)</f>
        <v>100.910512</v>
      </c>
      <c r="AE7">
        <f>SUM('UN Data'!AE82:AE102)</f>
        <v>105.15142149999998</v>
      </c>
      <c r="AF7">
        <f>SUM('UN Data'!AF82:AF102)</f>
        <v>109.429975</v>
      </c>
      <c r="AG7">
        <f>SUM('UN Data'!AG82:AG102)</f>
        <v>113.53783300000002</v>
      </c>
      <c r="AH7">
        <f>SUM('UN Data'!AH82:AH102)</f>
        <v>117.44689849999999</v>
      </c>
      <c r="AI7">
        <f>SUM('UN Data'!AI82:AI102)</f>
        <v>121.37918700000002</v>
      </c>
      <c r="AJ7">
        <f>SUM('UN Data'!AJ82:AJ102)</f>
        <v>125.43912750000001</v>
      </c>
      <c r="AK7">
        <f>SUM('UN Data'!AK82:AK102)</f>
        <v>129.61915300000001</v>
      </c>
      <c r="AL7">
        <f>SUM('UN Data'!AL82:AL102)</f>
        <v>134.04777199999995</v>
      </c>
      <c r="AM7">
        <f>SUM('UN Data'!AM82:AM102)</f>
        <v>138.64121349999999</v>
      </c>
      <c r="AN7">
        <f>SUM('UN Data'!AN82:AN102)</f>
        <v>143.25436249999998</v>
      </c>
      <c r="AO7">
        <f>SUM('UN Data'!AO82:AO102)</f>
        <v>147.77956099999997</v>
      </c>
      <c r="AP7">
        <f>SUM('UN Data'!AP82:AP102)</f>
        <v>151.75448700000001</v>
      </c>
      <c r="AQ7">
        <f>SUM('UN Data'!AQ82:AQ102)</f>
        <v>154.65272999999996</v>
      </c>
      <c r="AS7" t="s">
        <v>3</v>
      </c>
      <c r="AT7" t="s">
        <v>4</v>
      </c>
    </row>
    <row r="8" spans="1:46" x14ac:dyDescent="0.2">
      <c r="A8" t="s">
        <v>503</v>
      </c>
      <c r="B8">
        <f>'UN Data'!B103</f>
        <v>10.147477</v>
      </c>
      <c r="C8">
        <f>'UN Data'!C103</f>
        <v>10.069184</v>
      </c>
      <c r="D8">
        <f>'UN Data'!D103</f>
        <v>10.026248000000001</v>
      </c>
      <c r="E8">
        <f>'UN Data'!E103</f>
        <v>9.9315270000000009</v>
      </c>
      <c r="F8">
        <f>'UN Data'!F103</f>
        <v>9.8502469999999995</v>
      </c>
      <c r="G8">
        <f>'UN Data'!G103</f>
        <v>9.7713979999999996</v>
      </c>
      <c r="H8">
        <f>'UN Data'!H103</f>
        <v>9.6935439999999993</v>
      </c>
      <c r="I8">
        <f>'UN Data'!I103</f>
        <v>9.5682340000000003</v>
      </c>
      <c r="J8">
        <f>'UN Data'!J103</f>
        <v>9.4964490000000001</v>
      </c>
      <c r="K8">
        <f>'UN Data'!K103</f>
        <v>9.2815759999999994</v>
      </c>
      <c r="L8">
        <f>'UN Data'!L103</f>
        <v>9.1823300000000003</v>
      </c>
      <c r="M8">
        <f>'UN Data'!M103</f>
        <v>8.9296939999999996</v>
      </c>
      <c r="N8">
        <f>'UN Data'!N103</f>
        <v>8.6792040000000004</v>
      </c>
      <c r="O8">
        <f>'UN Data'!O103</f>
        <v>8.4443300000000008</v>
      </c>
      <c r="P8">
        <f>'UN Data'!P103</f>
        <v>8.2714169999999996</v>
      </c>
      <c r="Q8">
        <f>'UN Data'!Q103</f>
        <v>8.0974660000000007</v>
      </c>
      <c r="R8">
        <f>'UN Data'!R103</f>
        <v>7.9075240000000004</v>
      </c>
      <c r="S8">
        <f>'UN Data'!S103</f>
        <v>7.702731</v>
      </c>
      <c r="T8">
        <f>'UN Data'!T103</f>
        <v>7.5341680000000002</v>
      </c>
      <c r="U8">
        <f>'UN Data'!U103</f>
        <v>7.292478</v>
      </c>
      <c r="V8">
        <f>'UN Data'!V103</f>
        <v>7.1229620000000002</v>
      </c>
      <c r="W8">
        <f>'UN Data'!W103</f>
        <v>6.9239759999999997</v>
      </c>
      <c r="X8">
        <f>'UN Data'!X103</f>
        <v>6.7174269999999998</v>
      </c>
      <c r="Y8">
        <f>'UN Data'!Y103</f>
        <v>6.4898069999999999</v>
      </c>
      <c r="Z8">
        <f>'UN Data'!Z103</f>
        <v>6.3010039999999998</v>
      </c>
      <c r="AA8">
        <f>'UN Data'!AA103</f>
        <v>6.09009</v>
      </c>
      <c r="AB8">
        <f>'UN Data'!AB103</f>
        <v>5.8927849999999999</v>
      </c>
      <c r="AC8">
        <f>'UN Data'!AC103</f>
        <v>5.7292940000000003</v>
      </c>
      <c r="AD8">
        <f>'UN Data'!AD103</f>
        <v>5.5810009999999997</v>
      </c>
      <c r="AE8">
        <f>'UN Data'!AE103</f>
        <v>5.4086230000000004</v>
      </c>
      <c r="AF8">
        <f>'UN Data'!AF103</f>
        <v>5.2540589999999998</v>
      </c>
      <c r="AG8">
        <f>'UN Data'!AG103</f>
        <v>5.0890570000000004</v>
      </c>
      <c r="AH8">
        <f>'UN Data'!AH103</f>
        <v>4.9537440000000004</v>
      </c>
      <c r="AI8">
        <f>'UN Data'!AI103</f>
        <v>4.8008899999999999</v>
      </c>
      <c r="AJ8">
        <f>'UN Data'!AJ103</f>
        <v>4.6385050000000003</v>
      </c>
      <c r="AK8">
        <f>'UN Data'!AK103</f>
        <v>4.4888019999999997</v>
      </c>
      <c r="AL8">
        <f>'UN Data'!AL103</f>
        <v>4.3585719999999997</v>
      </c>
      <c r="AM8">
        <f>'UN Data'!AM103</f>
        <v>4.219017</v>
      </c>
      <c r="AN8">
        <f>'UN Data'!AN103</f>
        <v>4.086913</v>
      </c>
      <c r="AO8">
        <f>'UN Data'!AO103</f>
        <v>3.964486</v>
      </c>
      <c r="AP8">
        <f>'UN Data'!AP103</f>
        <v>3.8339120000000002</v>
      </c>
      <c r="AQ8">
        <f>'UN Data'!AQ103</f>
        <v>3.7455910000000001</v>
      </c>
      <c r="AS8" t="s">
        <v>3</v>
      </c>
      <c r="AT8" t="s">
        <v>4</v>
      </c>
    </row>
    <row r="9" spans="1:46" x14ac:dyDescent="0.2">
      <c r="A9" t="s">
        <v>504</v>
      </c>
      <c r="B9">
        <f>SUM('UN Data'!B104:B122)</f>
        <v>7.6534010000000006</v>
      </c>
      <c r="C9">
        <f>SUM('UN Data'!C104:C122)</f>
        <v>7.5344410000000019</v>
      </c>
      <c r="D9">
        <f>SUM('UN Data'!D104:D122)</f>
        <v>7.4477420000000016</v>
      </c>
      <c r="E9">
        <f>SUM('UN Data'!E104:E122)</f>
        <v>7.4985019999999993</v>
      </c>
      <c r="F9">
        <f>SUM('UN Data'!F104:F122)</f>
        <v>7.4253390000000001</v>
      </c>
      <c r="G9">
        <f>SUM('UN Data'!G104:G122)</f>
        <v>7.3445619999999998</v>
      </c>
      <c r="H9">
        <f>SUM('UN Data'!H104:H122)</f>
        <v>7.1875250000000008</v>
      </c>
      <c r="I9">
        <f>SUM('UN Data'!I104:I122)</f>
        <v>7.0741499999999995</v>
      </c>
      <c r="J9">
        <f>SUM('UN Data'!J104:J122)</f>
        <v>7.1500590000000006</v>
      </c>
      <c r="K9">
        <f>SUM('UN Data'!K104:K122)</f>
        <v>6.887795999999998</v>
      </c>
      <c r="L9">
        <f>SUM('UN Data'!L104:L122)</f>
        <v>6.8381149999999984</v>
      </c>
      <c r="M9">
        <f>SUM('UN Data'!M104:M122)</f>
        <v>6.8878119999999994</v>
      </c>
      <c r="N9">
        <f>SUM('UN Data'!N104:N122)</f>
        <v>6.7433320000000005</v>
      </c>
      <c r="O9">
        <f>SUM('UN Data'!O104:O122)</f>
        <v>6.5904289999999985</v>
      </c>
      <c r="P9">
        <f>SUM('UN Data'!P104:P122)</f>
        <v>6.5357519999999996</v>
      </c>
      <c r="Q9">
        <f>SUM('UN Data'!Q104:Q122)</f>
        <v>6.3566490000000009</v>
      </c>
      <c r="R9">
        <f>SUM('UN Data'!R104:R122)</f>
        <v>6.2645450000000009</v>
      </c>
      <c r="S9">
        <f>SUM('UN Data'!S104:S122)</f>
        <v>6.1371949999999993</v>
      </c>
      <c r="T9">
        <f>SUM('UN Data'!T104:T122)</f>
        <v>6.1073880000000011</v>
      </c>
      <c r="U9">
        <f>SUM('UN Data'!U104:U122)</f>
        <v>5.8302950000000004</v>
      </c>
      <c r="V9">
        <f>SUM('UN Data'!V104:V122)</f>
        <v>5.6445859999999985</v>
      </c>
      <c r="W9">
        <f>SUM('UN Data'!W104:W122)</f>
        <v>5.4917989999999985</v>
      </c>
      <c r="X9">
        <f>SUM('UN Data'!X104:X122)</f>
        <v>5.3444250000000002</v>
      </c>
      <c r="Y9">
        <f>SUM('UN Data'!Y104:Y122)</f>
        <v>5.1725790000000007</v>
      </c>
      <c r="Z9">
        <f>SUM('UN Data'!Z104:Z122)</f>
        <v>5.1010550000000006</v>
      </c>
      <c r="AA9">
        <f>SUM('UN Data'!AA104:AA122)</f>
        <v>4.8939900000000014</v>
      </c>
      <c r="AB9">
        <f>SUM('UN Data'!AB104:AB122)</f>
        <v>4.690259000000002</v>
      </c>
      <c r="AC9">
        <f>SUM('UN Data'!AC104:AC122)</f>
        <v>4.5388830000000002</v>
      </c>
      <c r="AD9">
        <f>SUM('UN Data'!AD104:AD122)</f>
        <v>4.474291</v>
      </c>
      <c r="AE9">
        <f>SUM('UN Data'!AE104:AE122)</f>
        <v>4.2428640000000009</v>
      </c>
      <c r="AF9">
        <f>SUM('UN Data'!AF104:AF122)</f>
        <v>4.1452969999999993</v>
      </c>
      <c r="AG9">
        <f>SUM('UN Data'!AG104:AG122)</f>
        <v>3.9669400000000001</v>
      </c>
      <c r="AH9">
        <f>SUM('UN Data'!AH104:AH122)</f>
        <v>3.8578489999999999</v>
      </c>
      <c r="AI9">
        <f>SUM('UN Data'!AI104:AI122)</f>
        <v>3.7488419999999998</v>
      </c>
      <c r="AJ9">
        <f>SUM('UN Data'!AJ104:AJ122)</f>
        <v>3.6492210000000003</v>
      </c>
      <c r="AK9">
        <f>SUM('UN Data'!AK104:AK122)</f>
        <v>3.5601939999999996</v>
      </c>
      <c r="AL9">
        <f>SUM('UN Data'!AL104:AL122)</f>
        <v>3.4587809999999997</v>
      </c>
      <c r="AM9">
        <f>SUM('UN Data'!AM104:AM122)</f>
        <v>3.367642</v>
      </c>
      <c r="AN9">
        <f>SUM('UN Data'!AN104:AN122)</f>
        <v>3.2912559999999997</v>
      </c>
      <c r="AO9">
        <f>SUM('UN Data'!AO104:AO122)</f>
        <v>3.2197949999999995</v>
      </c>
      <c r="AP9">
        <f>SUM('UN Data'!AP104:AP122)</f>
        <v>3.1360839999999999</v>
      </c>
      <c r="AQ9">
        <f>SUM('UN Data'!AQ104:AQ122)</f>
        <v>3.1450990000000001</v>
      </c>
      <c r="AS9" t="s">
        <v>3</v>
      </c>
      <c r="AT9" t="s">
        <v>4</v>
      </c>
    </row>
    <row r="10" spans="1:46" x14ac:dyDescent="0.2">
      <c r="A10" t="s">
        <v>505</v>
      </c>
      <c r="B10">
        <f>SUM('UN Data'!B123:B142)</f>
        <v>3.9822719999999996</v>
      </c>
      <c r="C10">
        <f>SUM('UN Data'!C123:C142)</f>
        <v>4.0019620000000007</v>
      </c>
      <c r="D10">
        <f>SUM('UN Data'!D123:D142)</f>
        <v>4.0295529999999991</v>
      </c>
      <c r="E10">
        <f>SUM('UN Data'!E123:E142)</f>
        <v>4.0789</v>
      </c>
      <c r="F10">
        <f>SUM('UN Data'!F123:F142)</f>
        <v>4.1406290000000006</v>
      </c>
      <c r="G10">
        <f>SUM('UN Data'!G123:G142)</f>
        <v>4.1821569999999992</v>
      </c>
      <c r="H10">
        <f>SUM('UN Data'!H123:H142)</f>
        <v>4.1920320000000002</v>
      </c>
      <c r="I10">
        <f>SUM('UN Data'!I123:I142)</f>
        <v>4.2721670000000014</v>
      </c>
      <c r="J10">
        <f>SUM('UN Data'!J123:J142)</f>
        <v>4.3558580000000005</v>
      </c>
      <c r="K10">
        <f>SUM('UN Data'!K123:K142)</f>
        <v>4.3136269999999994</v>
      </c>
      <c r="L10">
        <f>SUM('UN Data'!L123:L142)</f>
        <v>4.4047179999999999</v>
      </c>
      <c r="M10">
        <f>SUM('UN Data'!M123:M142)</f>
        <v>4.4634609999999997</v>
      </c>
      <c r="N10">
        <f>SUM('UN Data'!N123:N142)</f>
        <v>4.5405209999999991</v>
      </c>
      <c r="O10">
        <f>SUM('UN Data'!O123:O142)</f>
        <v>4.616801999999999</v>
      </c>
      <c r="P10">
        <f>SUM('UN Data'!P123:P142)</f>
        <v>4.8825089999999998</v>
      </c>
      <c r="Q10">
        <f>SUM('UN Data'!Q123:Q142)</f>
        <v>4.6777819999999997</v>
      </c>
      <c r="R10">
        <f>SUM('UN Data'!R123:R142)</f>
        <v>4.7095779999999996</v>
      </c>
      <c r="S10">
        <f>SUM('UN Data'!S123:S142)</f>
        <v>4.6968830000000006</v>
      </c>
      <c r="T10">
        <f>SUM('UN Data'!T123:T142)</f>
        <v>4.7872870000000001</v>
      </c>
      <c r="U10">
        <f>SUM('UN Data'!U123:U142)</f>
        <v>4.7860300000000002</v>
      </c>
      <c r="V10">
        <f>SUM('UN Data'!V123:V142)</f>
        <v>4.7848350000000002</v>
      </c>
      <c r="W10">
        <f>SUM('UN Data'!W123:W142)</f>
        <v>4.8214770000000007</v>
      </c>
      <c r="X10">
        <f>SUM('UN Data'!X123:X142)</f>
        <v>4.8355099999999993</v>
      </c>
      <c r="Y10">
        <f>SUM('UN Data'!Y123:Y142)</f>
        <v>4.8405249999999995</v>
      </c>
      <c r="Z10">
        <f>SUM('UN Data'!Z123:Z142)</f>
        <v>4.8601809999999999</v>
      </c>
      <c r="AA10">
        <f>SUM('UN Data'!AA123:AA142)</f>
        <v>4.7862759999999991</v>
      </c>
      <c r="AB10">
        <f>SUM('UN Data'!AB123:AB142)</f>
        <v>4.7153960000000001</v>
      </c>
      <c r="AC10">
        <f>SUM('UN Data'!AC123:AC142)</f>
        <v>4.6890070000000001</v>
      </c>
      <c r="AD10">
        <f>SUM('UN Data'!AD123:AD142)</f>
        <v>4.6975109999999995</v>
      </c>
      <c r="AE10">
        <f>SUM('UN Data'!AE123:AE142)</f>
        <v>4.5817909999999999</v>
      </c>
      <c r="AF10">
        <f>SUM('UN Data'!AF123:AF142)</f>
        <v>4.5241660000000001</v>
      </c>
      <c r="AG10">
        <f>SUM('UN Data'!AG123:AG142)</f>
        <v>4.4143570000000008</v>
      </c>
      <c r="AH10">
        <f>SUM('UN Data'!AH123:AH142)</f>
        <v>4.3472059999999999</v>
      </c>
      <c r="AI10">
        <f>SUM('UN Data'!AI123:AI142)</f>
        <v>4.2607240000000006</v>
      </c>
      <c r="AJ10">
        <f>SUM('UN Data'!AJ123:AJ142)</f>
        <v>4.1887109999999996</v>
      </c>
      <c r="AK10">
        <f>SUM('UN Data'!AK123:AK142)</f>
        <v>4.1419670000000002</v>
      </c>
      <c r="AL10">
        <f>SUM('UN Data'!AL123:AL142)</f>
        <v>4.1149230000000001</v>
      </c>
      <c r="AM10">
        <f>SUM('UN Data'!AM123:AM142)</f>
        <v>4.0932130000000004</v>
      </c>
      <c r="AN10">
        <f>SUM('UN Data'!AN123:AN142)</f>
        <v>4.0621870000000007</v>
      </c>
      <c r="AO10">
        <f>SUM('UN Data'!AO123:AO142)</f>
        <v>4.0448269999999997</v>
      </c>
      <c r="AP10">
        <f>SUM('UN Data'!AP123:AP142)</f>
        <v>4.0844580000000006</v>
      </c>
      <c r="AQ10">
        <f>SUM('UN Data'!AQ123:AQ142)</f>
        <v>4.5093000000000005</v>
      </c>
      <c r="AS10" t="s">
        <v>3</v>
      </c>
      <c r="AT10" t="s">
        <v>4</v>
      </c>
    </row>
    <row r="11" spans="1:46" x14ac:dyDescent="0.2">
      <c r="A11" t="s">
        <v>506</v>
      </c>
      <c r="B11">
        <f>SUM('UN Data'!B143:B162)</f>
        <v>6.5927369999999996</v>
      </c>
      <c r="C11">
        <f>SUM('UN Data'!C143:C162)</f>
        <v>6.5908889999999989</v>
      </c>
      <c r="D11">
        <f>SUM('UN Data'!D143:D162)</f>
        <v>6.5939539999999992</v>
      </c>
      <c r="E11">
        <f>SUM('UN Data'!E143:E162)</f>
        <v>6.6337179999999991</v>
      </c>
      <c r="F11">
        <f>SUM('UN Data'!F143:F162)</f>
        <v>6.6434960000000016</v>
      </c>
      <c r="G11">
        <f>SUM('UN Data'!G143:G162)</f>
        <v>6.6339500000000005</v>
      </c>
      <c r="H11">
        <f>SUM('UN Data'!H143:H162)</f>
        <v>6.556883</v>
      </c>
      <c r="I11">
        <f>SUM('UN Data'!I143:I162)</f>
        <v>6.5842019999999986</v>
      </c>
      <c r="J11">
        <f>SUM('UN Data'!J143:J162)</f>
        <v>6.6421159999999997</v>
      </c>
      <c r="K11">
        <f>SUM('UN Data'!K143:K162)</f>
        <v>6.634011000000001</v>
      </c>
      <c r="L11">
        <f>SUM('UN Data'!L143:L162)</f>
        <v>6.7209470000000016</v>
      </c>
      <c r="M11">
        <f>SUM('UN Data'!M143:M162)</f>
        <v>6.8267450000000007</v>
      </c>
      <c r="N11">
        <f>SUM('UN Data'!N143:N162)</f>
        <v>6.9199609999999989</v>
      </c>
      <c r="O11">
        <f>SUM('UN Data'!O143:O162)</f>
        <v>7.0880419999999997</v>
      </c>
      <c r="P11">
        <f>SUM('UN Data'!P143:P162)</f>
        <v>7.3399729999999996</v>
      </c>
      <c r="Q11">
        <f>SUM('UN Data'!Q143:Q162)</f>
        <v>7.3336829999999997</v>
      </c>
      <c r="R11">
        <f>SUM('UN Data'!R143:R162)</f>
        <v>7.4025780000000001</v>
      </c>
      <c r="S11">
        <f>SUM('UN Data'!S143:S162)</f>
        <v>7.4323109999999994</v>
      </c>
      <c r="T11">
        <f>SUM('UN Data'!T143:T162)</f>
        <v>7.520994</v>
      </c>
      <c r="U11">
        <f>SUM('UN Data'!U143:U162)</f>
        <v>7.6312100000000012</v>
      </c>
      <c r="V11">
        <f>SUM('UN Data'!V143:V162)</f>
        <v>7.7313179999999999</v>
      </c>
      <c r="W11">
        <f>SUM('UN Data'!W143:W162)</f>
        <v>7.8169420000000009</v>
      </c>
      <c r="X11">
        <f>SUM('UN Data'!X143:X162)</f>
        <v>7.9546260000000011</v>
      </c>
      <c r="Y11">
        <f>SUM('UN Data'!Y143:Y162)</f>
        <v>8.1316299999999995</v>
      </c>
      <c r="Z11">
        <f>SUM('UN Data'!Z143:Z162)</f>
        <v>8.3055829999999986</v>
      </c>
      <c r="AA11">
        <f>SUM('UN Data'!AA143:AA162)</f>
        <v>8.4364869999999996</v>
      </c>
      <c r="AB11">
        <f>SUM('UN Data'!AB143:AB162)</f>
        <v>8.5006430000000002</v>
      </c>
      <c r="AC11">
        <f>SUM('UN Data'!AC143:AC162)</f>
        <v>8.6101029999999987</v>
      </c>
      <c r="AD11">
        <f>SUM('UN Data'!AD143:AD162)</f>
        <v>8.7765310000000003</v>
      </c>
      <c r="AE11">
        <f>SUM('UN Data'!AE143:AE162)</f>
        <v>8.7890310000000014</v>
      </c>
      <c r="AF11">
        <f>SUM('UN Data'!AF143:AF162)</f>
        <v>8.8570399999999996</v>
      </c>
      <c r="AG11">
        <f>SUM('UN Data'!AG143:AG162)</f>
        <v>8.8802419999999991</v>
      </c>
      <c r="AH11">
        <f>SUM('UN Data'!AH143:AH162)</f>
        <v>8.9256869999999999</v>
      </c>
      <c r="AI11">
        <f>SUM('UN Data'!AI143:AI162)</f>
        <v>8.9718779999999985</v>
      </c>
      <c r="AJ11">
        <f>SUM('UN Data'!AJ143:AJ162)</f>
        <v>8.9998390000000015</v>
      </c>
      <c r="AK11">
        <f>SUM('UN Data'!AK143:AK162)</f>
        <v>9.0521709999999995</v>
      </c>
      <c r="AL11">
        <f>SUM('UN Data'!AL143:AL162)</f>
        <v>9.0925790000000024</v>
      </c>
      <c r="AM11">
        <f>SUM('UN Data'!AM143:AM162)</f>
        <v>9.1278169999999985</v>
      </c>
      <c r="AN11">
        <f>SUM('UN Data'!AN143:AN162)</f>
        <v>9.1139940000000017</v>
      </c>
      <c r="AO11">
        <f>SUM('UN Data'!AO143:AO162)</f>
        <v>9.1535949999999993</v>
      </c>
      <c r="AP11">
        <f>SUM('UN Data'!AP143:AP162)</f>
        <v>10.143478</v>
      </c>
      <c r="AQ11">
        <f>SUM('UN Data'!AQ143:AQ162)</f>
        <v>11.513744000000001</v>
      </c>
      <c r="AS11" t="s">
        <v>3</v>
      </c>
      <c r="AT11" t="s">
        <v>4</v>
      </c>
    </row>
    <row r="12" spans="1:46" x14ac:dyDescent="0.2">
      <c r="A12" t="s">
        <v>507</v>
      </c>
      <c r="B12">
        <f>SUM('UN Data'!B163:B182)</f>
        <v>13.468969999999997</v>
      </c>
      <c r="C12">
        <f>SUM('UN Data'!C163:C182)</f>
        <v>13.558013999999998</v>
      </c>
      <c r="D12">
        <f>SUM('UN Data'!D163:D182)</f>
        <v>13.680212000000004</v>
      </c>
      <c r="E12">
        <f>SUM('UN Data'!E163:E182)</f>
        <v>13.918124999999998</v>
      </c>
      <c r="F12">
        <f>SUM('UN Data'!F163:F182)</f>
        <v>14.047654000000001</v>
      </c>
      <c r="G12">
        <f>SUM('UN Data'!G163:G182)</f>
        <v>14.236123000000001</v>
      </c>
      <c r="H12">
        <f>SUM('UN Data'!H163:H182)</f>
        <v>14.225175000000002</v>
      </c>
      <c r="I12">
        <f>SUM('UN Data'!I163:I182)</f>
        <v>14.332435</v>
      </c>
      <c r="J12">
        <f>SUM('UN Data'!J163:J182)</f>
        <v>14.549745999999999</v>
      </c>
      <c r="K12">
        <f>SUM('UN Data'!K163:K182)</f>
        <v>14.646547000000002</v>
      </c>
      <c r="L12">
        <f>SUM('UN Data'!L163:L182)</f>
        <v>14.890597999999997</v>
      </c>
      <c r="M12">
        <f>SUM('UN Data'!M163:M182)</f>
        <v>15.135156000000002</v>
      </c>
      <c r="N12">
        <f>SUM('UN Data'!N163:N182)</f>
        <v>15.276368999999999</v>
      </c>
      <c r="O12">
        <f>SUM('UN Data'!O163:O182)</f>
        <v>15.617305000000004</v>
      </c>
      <c r="P12">
        <f>SUM('UN Data'!P163:P182)</f>
        <v>15.857868000000002</v>
      </c>
      <c r="Q12">
        <f>SUM('UN Data'!Q163:Q182)</f>
        <v>16.020602999999998</v>
      </c>
      <c r="R12">
        <f>SUM('UN Data'!R163:R182)</f>
        <v>16.240787999999998</v>
      </c>
      <c r="S12">
        <f>SUM('UN Data'!S163:S182)</f>
        <v>16.411057</v>
      </c>
      <c r="T12">
        <f>SUM('UN Data'!T163:T182)</f>
        <v>16.634049000000001</v>
      </c>
      <c r="U12">
        <f>SUM('UN Data'!U163:U182)</f>
        <v>16.990572</v>
      </c>
      <c r="V12">
        <f>SUM('UN Data'!V163:V182)</f>
        <v>17.194420999999998</v>
      </c>
      <c r="W12">
        <f>SUM('UN Data'!W163:W182)</f>
        <v>17.265693000000002</v>
      </c>
      <c r="X12">
        <f>SUM('UN Data'!X163:X182)</f>
        <v>17.514262000000002</v>
      </c>
      <c r="Y12">
        <f>SUM('UN Data'!Y163:Y182)</f>
        <v>17.718473000000003</v>
      </c>
      <c r="Z12">
        <f>SUM('UN Data'!Z163:Z182)</f>
        <v>17.746218000000002</v>
      </c>
      <c r="AA12">
        <f>SUM('UN Data'!AA163:AA182)</f>
        <v>17.891187999999996</v>
      </c>
      <c r="AB12">
        <f>SUM('UN Data'!AB163:AB182)</f>
        <v>17.861916000000001</v>
      </c>
      <c r="AC12">
        <f>SUM('UN Data'!AC163:AC182)</f>
        <v>18.043497999999996</v>
      </c>
      <c r="AD12">
        <f>SUM('UN Data'!AD163:AD182)</f>
        <v>18.263257999999997</v>
      </c>
      <c r="AE12">
        <f>SUM('UN Data'!AE163:AE182)</f>
        <v>18.336635999999999</v>
      </c>
      <c r="AF12">
        <f>SUM('UN Data'!AF163:AF182)</f>
        <v>18.549890999999999</v>
      </c>
      <c r="AG12">
        <f>SUM('UN Data'!AG163:AG182)</f>
        <v>18.707453999999998</v>
      </c>
      <c r="AH12">
        <f>SUM('UN Data'!AH163:AH182)</f>
        <v>18.947627999999995</v>
      </c>
      <c r="AI12">
        <f>SUM('UN Data'!AI163:AI182)</f>
        <v>19.197032000000004</v>
      </c>
      <c r="AJ12">
        <f>SUM('UN Data'!AJ163:AJ182)</f>
        <v>19.440059999999999</v>
      </c>
      <c r="AK12">
        <f>SUM('UN Data'!AK163:AK182)</f>
        <v>19.806849</v>
      </c>
      <c r="AL12">
        <f>SUM('UN Data'!AL163:AL182)</f>
        <v>20.097576000000004</v>
      </c>
      <c r="AM12">
        <f>SUM('UN Data'!AM163:AM182)</f>
        <v>20.530079000000001</v>
      </c>
      <c r="AN12">
        <f>SUM('UN Data'!AN163:AN182)</f>
        <v>20.866146000000001</v>
      </c>
      <c r="AO12">
        <f>SUM('UN Data'!AO163:AO182)</f>
        <v>21.285847</v>
      </c>
      <c r="AP12">
        <f>SUM('UN Data'!AP163:AP182)</f>
        <v>24.006312000000001</v>
      </c>
      <c r="AQ12">
        <f>SUM('UN Data'!AQ163:AQ182)</f>
        <v>27.008773000000001</v>
      </c>
      <c r="AS12" t="s">
        <v>3</v>
      </c>
      <c r="AT12" t="s">
        <v>4</v>
      </c>
    </row>
    <row r="13" spans="1:46" x14ac:dyDescent="0.2">
      <c r="A13" t="s">
        <v>508</v>
      </c>
      <c r="B13">
        <f>SUM('UN Data'!B183:B203)</f>
        <v>5.4717559999999992</v>
      </c>
      <c r="C13">
        <f>SUM('UN Data'!C183:C203)</f>
        <v>5.6336950000000003</v>
      </c>
      <c r="D13">
        <f>SUM('UN Data'!D183:D203)</f>
        <v>5.7842510000000011</v>
      </c>
      <c r="E13">
        <f>SUM('UN Data'!E183:E203)</f>
        <v>6.0731080000000013</v>
      </c>
      <c r="F13">
        <f>SUM('UN Data'!F183:F203)</f>
        <v>6.2339209999999996</v>
      </c>
      <c r="G13">
        <f>SUM('UN Data'!G183:G203)</f>
        <v>6.5172479999999995</v>
      </c>
      <c r="H13">
        <f>SUM('UN Data'!H183:H203)</f>
        <v>6.6319430000000006</v>
      </c>
      <c r="I13">
        <f>SUM('UN Data'!I183:I203)</f>
        <v>6.802899</v>
      </c>
      <c r="J13">
        <f>SUM('UN Data'!J183:J203)</f>
        <v>7.0899469999999996</v>
      </c>
      <c r="K13">
        <f>SUM('UN Data'!K183:K203)</f>
        <v>7.3006350000000015</v>
      </c>
      <c r="L13">
        <f>SUM('UN Data'!L183:L203)</f>
        <v>7.5829869999999993</v>
      </c>
      <c r="M13">
        <f>SUM('UN Data'!M183:M203)</f>
        <v>7.8391909999999996</v>
      </c>
      <c r="N13">
        <f>SUM('UN Data'!N183:N203)</f>
        <v>8.0222309999999997</v>
      </c>
      <c r="O13">
        <f>SUM('UN Data'!O183:O203)</f>
        <v>8.4121279999999992</v>
      </c>
      <c r="P13">
        <f>SUM('UN Data'!P183:P203)</f>
        <v>8.6317189999999968</v>
      </c>
      <c r="Q13">
        <f>SUM('UN Data'!Q183:Q203)</f>
        <v>8.8692790000000006</v>
      </c>
      <c r="R13">
        <f>SUM('UN Data'!R183:R203)</f>
        <v>8.9937569999999969</v>
      </c>
      <c r="S13">
        <f>SUM('UN Data'!S183:S203)</f>
        <v>9.0789999999999988</v>
      </c>
      <c r="T13">
        <f>SUM('UN Data'!T183:T203)</f>
        <v>9.1778779999999998</v>
      </c>
      <c r="U13">
        <f>SUM('UN Data'!U183:U203)</f>
        <v>9.4660240000000009</v>
      </c>
      <c r="V13">
        <f>SUM('UN Data'!V183:V203)</f>
        <v>9.6216970000000028</v>
      </c>
      <c r="W13">
        <f>SUM('UN Data'!W183:W203)</f>
        <v>9.7753950000000014</v>
      </c>
      <c r="X13">
        <f>SUM('UN Data'!X183:X203)</f>
        <v>10.115196999999998</v>
      </c>
      <c r="Y13">
        <f>SUM('UN Data'!Y183:Y203)</f>
        <v>10.505457999999999</v>
      </c>
      <c r="Z13">
        <f>SUM('UN Data'!Z183:Z203)</f>
        <v>10.651006000000001</v>
      </c>
      <c r="AA13">
        <f>SUM('UN Data'!AA183:AA203)</f>
        <v>11.115324999999999</v>
      </c>
      <c r="AB13">
        <f>SUM('UN Data'!AB183:AB203)</f>
        <v>11.354852000000001</v>
      </c>
      <c r="AC13">
        <f>SUM('UN Data'!AC183:AC203)</f>
        <v>11.781030999999999</v>
      </c>
      <c r="AD13">
        <f>SUM('UN Data'!AD183:AD203)</f>
        <v>12.245069999999998</v>
      </c>
      <c r="AE13">
        <f>SUM('UN Data'!AE183:AE203)</f>
        <v>12.551243999999999</v>
      </c>
      <c r="AF13">
        <f>SUM('UN Data'!AF183:AF203)</f>
        <v>12.998740999999999</v>
      </c>
      <c r="AG13">
        <f>SUM('UN Data'!AG183:AG203)</f>
        <v>13.335749999999999</v>
      </c>
      <c r="AH13">
        <f>SUM('UN Data'!AH183:AH203)</f>
        <v>13.757669</v>
      </c>
      <c r="AI13">
        <f>SUM('UN Data'!AI183:AI203)</f>
        <v>14.055081000000001</v>
      </c>
      <c r="AJ13">
        <f>SUM('UN Data'!AJ183:AJ203)</f>
        <v>14.301238999999999</v>
      </c>
      <c r="AK13">
        <f>SUM('UN Data'!AK183:AK203)</f>
        <v>14.843050999999999</v>
      </c>
      <c r="AL13">
        <f>SUM('UN Data'!AL183:AL203)</f>
        <v>15.078184</v>
      </c>
      <c r="AM13">
        <f>SUM('UN Data'!AM183:AM203)</f>
        <v>15.62819</v>
      </c>
      <c r="AN13">
        <f>SUM('UN Data'!AN183:AN203)</f>
        <v>15.931179000000002</v>
      </c>
      <c r="AO13">
        <f>SUM('UN Data'!AO183:AO203)</f>
        <v>16.269975000000002</v>
      </c>
      <c r="AP13">
        <f>SUM('UN Data'!AP183:AP203)</f>
        <v>17.970064000000001</v>
      </c>
      <c r="AQ13">
        <f>SUM('UN Data'!AQ183:AQ203)</f>
        <v>19.325646999999996</v>
      </c>
      <c r="AS13" t="s">
        <v>3</v>
      </c>
      <c r="AT13" t="s">
        <v>4</v>
      </c>
    </row>
    <row r="14" spans="1:46" x14ac:dyDescent="0.2">
      <c r="A14" t="s">
        <v>509</v>
      </c>
      <c r="B14">
        <f>SUM(B2:B7)</f>
        <v>4444.0077055000011</v>
      </c>
      <c r="C14">
        <f t="shared" ref="C14:AQ14" si="0">SUM(C2:C7)</f>
        <v>4524.6276584999996</v>
      </c>
      <c r="D14">
        <f t="shared" si="0"/>
        <v>4607.9848705000004</v>
      </c>
      <c r="E14">
        <f t="shared" si="0"/>
        <v>4691.8842380000006</v>
      </c>
      <c r="F14">
        <f t="shared" si="0"/>
        <v>4775.8360739999998</v>
      </c>
      <c r="G14">
        <f t="shared" si="0"/>
        <v>4861.7306129999997</v>
      </c>
      <c r="H14">
        <f t="shared" si="0"/>
        <v>4950.0633395000004</v>
      </c>
      <c r="I14">
        <f t="shared" si="0"/>
        <v>5040.9844950000006</v>
      </c>
      <c r="J14">
        <f t="shared" si="0"/>
        <v>5132.2939735</v>
      </c>
      <c r="K14">
        <f t="shared" si="0"/>
        <v>5223.7043079999994</v>
      </c>
      <c r="L14">
        <f t="shared" si="0"/>
        <v>5316.1758619999991</v>
      </c>
      <c r="M14">
        <f t="shared" si="0"/>
        <v>5406.2458675000016</v>
      </c>
      <c r="N14">
        <f t="shared" si="0"/>
        <v>5492.6860925000001</v>
      </c>
      <c r="O14">
        <f t="shared" si="0"/>
        <v>5577.4335229999997</v>
      </c>
      <c r="P14">
        <f t="shared" si="0"/>
        <v>5660.7279929999995</v>
      </c>
      <c r="Q14">
        <f t="shared" si="0"/>
        <v>5743.219454000001</v>
      </c>
      <c r="R14">
        <f t="shared" si="0"/>
        <v>5825.1452979999995</v>
      </c>
      <c r="S14">
        <f t="shared" si="0"/>
        <v>5906.4812609999999</v>
      </c>
      <c r="T14">
        <f t="shared" si="0"/>
        <v>5987.3124800000005</v>
      </c>
      <c r="U14">
        <f t="shared" si="0"/>
        <v>6067.7584579999993</v>
      </c>
      <c r="V14">
        <f t="shared" si="0"/>
        <v>6148.8989750000001</v>
      </c>
      <c r="W14">
        <f t="shared" si="0"/>
        <v>6230.7469824999998</v>
      </c>
      <c r="X14">
        <f t="shared" si="0"/>
        <v>6312.4073600000002</v>
      </c>
      <c r="Y14">
        <f t="shared" si="0"/>
        <v>6393.8983649999991</v>
      </c>
      <c r="Z14">
        <f t="shared" si="0"/>
        <v>6475.7514779999992</v>
      </c>
      <c r="AA14">
        <f t="shared" si="0"/>
        <v>6558.1761189999997</v>
      </c>
      <c r="AB14">
        <f t="shared" si="0"/>
        <v>6641.4162179999985</v>
      </c>
      <c r="AC14">
        <f t="shared" si="0"/>
        <v>6725.9485445</v>
      </c>
      <c r="AD14">
        <f t="shared" si="0"/>
        <v>6811.5972720000009</v>
      </c>
      <c r="AE14">
        <f t="shared" si="0"/>
        <v>6898.3059079999994</v>
      </c>
      <c r="AF14">
        <f t="shared" si="0"/>
        <v>6985.6031050000001</v>
      </c>
      <c r="AG14">
        <f t="shared" si="0"/>
        <v>7073.1254250000002</v>
      </c>
      <c r="AH14">
        <f t="shared" si="0"/>
        <v>7161.697920999999</v>
      </c>
      <c r="AI14">
        <f t="shared" si="0"/>
        <v>7250.5933700000005</v>
      </c>
      <c r="AJ14">
        <f t="shared" si="0"/>
        <v>7339.0134189999999</v>
      </c>
      <c r="AK14">
        <f t="shared" si="0"/>
        <v>7426.5975364999995</v>
      </c>
      <c r="AL14">
        <f t="shared" si="0"/>
        <v>7513.4742380000007</v>
      </c>
      <c r="AM14">
        <f t="shared" si="0"/>
        <v>7599.8224034999994</v>
      </c>
      <c r="AN14">
        <f t="shared" si="0"/>
        <v>7683.7898280000009</v>
      </c>
      <c r="AO14">
        <f t="shared" si="0"/>
        <v>7764.9510325000001</v>
      </c>
      <c r="AP14">
        <f t="shared" si="0"/>
        <v>7840.9528800000007</v>
      </c>
      <c r="AQ14">
        <f t="shared" si="0"/>
        <v>7909.2951515000004</v>
      </c>
      <c r="AS14" t="s">
        <v>3</v>
      </c>
      <c r="AT14" t="s">
        <v>4</v>
      </c>
    </row>
    <row r="15" spans="1:46" x14ac:dyDescent="0.2">
      <c r="A15" t="s">
        <v>510</v>
      </c>
      <c r="B15">
        <f>'UN Data'!B342</f>
        <v>3.75</v>
      </c>
      <c r="C15">
        <f>'UN Data'!C342</f>
        <v>3.72</v>
      </c>
      <c r="D15">
        <f>'UN Data'!D342</f>
        <v>3.71</v>
      </c>
      <c r="E15">
        <f>'UN Data'!E342</f>
        <v>3.58</v>
      </c>
      <c r="F15">
        <f>'UN Data'!F342</f>
        <v>3.55</v>
      </c>
      <c r="G15">
        <f>'UN Data'!G342</f>
        <v>3.52</v>
      </c>
      <c r="H15">
        <f>'UN Data'!H342</f>
        <v>3.51</v>
      </c>
      <c r="I15">
        <f>'UN Data'!I342</f>
        <v>3.48</v>
      </c>
      <c r="J15">
        <f>'UN Data'!J342</f>
        <v>3.39</v>
      </c>
      <c r="K15">
        <f>'UN Data'!K342</f>
        <v>3.35</v>
      </c>
      <c r="L15">
        <f>'UN Data'!L342</f>
        <v>3.31</v>
      </c>
      <c r="M15">
        <f>'UN Data'!M342</f>
        <v>3.13</v>
      </c>
      <c r="N15">
        <f>'UN Data'!N342</f>
        <v>3.04</v>
      </c>
      <c r="O15">
        <f>'UN Data'!O342</f>
        <v>2.98</v>
      </c>
      <c r="P15">
        <f>'UN Data'!P342</f>
        <v>2.93</v>
      </c>
      <c r="Q15">
        <f>'UN Data'!Q342</f>
        <v>2.88</v>
      </c>
      <c r="R15">
        <f>'UN Data'!R342</f>
        <v>2.83</v>
      </c>
      <c r="S15">
        <f>'UN Data'!S342</f>
        <v>2.79</v>
      </c>
      <c r="T15">
        <f>'UN Data'!T342</f>
        <v>2.76</v>
      </c>
      <c r="U15">
        <f>'UN Data'!U342</f>
        <v>2.73</v>
      </c>
      <c r="V15">
        <f>'UN Data'!V342</f>
        <v>2.73</v>
      </c>
      <c r="W15">
        <f>'UN Data'!W342</f>
        <v>2.7</v>
      </c>
      <c r="X15">
        <f>'UN Data'!X342</f>
        <v>2.67</v>
      </c>
      <c r="Y15">
        <f>'UN Data'!Y342</f>
        <v>2.65</v>
      </c>
      <c r="Z15">
        <f>'UN Data'!Z342</f>
        <v>2.64</v>
      </c>
      <c r="AA15">
        <f>'UN Data'!AA342</f>
        <v>2.62</v>
      </c>
      <c r="AB15">
        <f>'UN Data'!AB342</f>
        <v>2.61</v>
      </c>
      <c r="AC15">
        <f>'UN Data'!AC342</f>
        <v>2.61</v>
      </c>
      <c r="AD15">
        <f>'UN Data'!AD342</f>
        <v>2.61</v>
      </c>
      <c r="AE15">
        <f>'UN Data'!AE342</f>
        <v>2.61</v>
      </c>
      <c r="AF15">
        <f>'UN Data'!AF342</f>
        <v>2.59</v>
      </c>
      <c r="AG15">
        <f>'UN Data'!AG342</f>
        <v>2.57</v>
      </c>
      <c r="AH15">
        <f>'UN Data'!AH342</f>
        <v>2.59</v>
      </c>
      <c r="AI15">
        <f>'UN Data'!AI342</f>
        <v>2.56</v>
      </c>
      <c r="AJ15">
        <f>'UN Data'!AJ342</f>
        <v>2.5499999999999998</v>
      </c>
      <c r="AK15">
        <f>'UN Data'!AK342</f>
        <v>2.52</v>
      </c>
      <c r="AL15">
        <f>'UN Data'!AL342</f>
        <v>2.5299999999999998</v>
      </c>
      <c r="AM15">
        <f>'UN Data'!AM342</f>
        <v>2.5</v>
      </c>
      <c r="AN15">
        <f>'UN Data'!AN342</f>
        <v>2.44</v>
      </c>
      <c r="AO15">
        <f>'UN Data'!AO342</f>
        <v>2.41</v>
      </c>
      <c r="AP15">
        <f>'UN Data'!AP342</f>
        <v>2.35</v>
      </c>
      <c r="AQ15">
        <f>'UN Data'!AQ342</f>
        <v>2.3199999999999998</v>
      </c>
      <c r="AS15" t="s">
        <v>3</v>
      </c>
      <c r="AT15" t="s">
        <v>4</v>
      </c>
    </row>
    <row r="16" spans="1:46" x14ac:dyDescent="0.2">
      <c r="A16" t="s">
        <v>512</v>
      </c>
      <c r="B16">
        <f>'UN Data'!B378</f>
        <v>126.793222</v>
      </c>
      <c r="C16">
        <f>'UN Data'!C378</f>
        <v>129.15253999999999</v>
      </c>
      <c r="D16">
        <f>'UN Data'!D378</f>
        <v>132.51306</v>
      </c>
      <c r="E16">
        <f>'UN Data'!E378</f>
        <v>130.98262600000001</v>
      </c>
      <c r="F16">
        <f>'UN Data'!F378</f>
        <v>133.397031</v>
      </c>
      <c r="G16">
        <f>'UN Data'!G378</f>
        <v>135.41951800000001</v>
      </c>
      <c r="H16">
        <f>'UN Data'!H378</f>
        <v>138.419612</v>
      </c>
      <c r="I16">
        <f>'UN Data'!I378</f>
        <v>140.54495199999999</v>
      </c>
      <c r="J16">
        <f>'UN Data'!J378</f>
        <v>139.99337499999999</v>
      </c>
      <c r="K16">
        <f>'UN Data'!K378</f>
        <v>141.17668</v>
      </c>
      <c r="L16">
        <f>'UN Data'!L378</f>
        <v>142.45101199999999</v>
      </c>
      <c r="M16">
        <f>'UN Data'!M378</f>
        <v>137.39159900000001</v>
      </c>
      <c r="N16">
        <f>'UN Data'!N378</f>
        <v>135.75365500000001</v>
      </c>
      <c r="O16">
        <f>'UN Data'!O378</f>
        <v>134.69283100000001</v>
      </c>
      <c r="P16">
        <f>'UN Data'!P378</f>
        <v>134.185338</v>
      </c>
      <c r="Q16">
        <f>'UN Data'!Q378</f>
        <v>133.673134</v>
      </c>
      <c r="R16">
        <f>'UN Data'!R378</f>
        <v>133.05299299999999</v>
      </c>
      <c r="S16">
        <f>'UN Data'!S378</f>
        <v>132.59754100000001</v>
      </c>
      <c r="T16">
        <f>'UN Data'!T378</f>
        <v>132.28677200000001</v>
      </c>
      <c r="U16">
        <f>'UN Data'!U378</f>
        <v>132.36421100000001</v>
      </c>
      <c r="V16">
        <f>'UN Data'!V378</f>
        <v>134.014028</v>
      </c>
      <c r="W16">
        <f>'UN Data'!W378</f>
        <v>133.87773000000001</v>
      </c>
      <c r="X16">
        <f>'UN Data'!X378</f>
        <v>134.02045899999999</v>
      </c>
      <c r="Y16">
        <f>'UN Data'!Y378</f>
        <v>134.30204699999999</v>
      </c>
      <c r="Z16">
        <f>'UN Data'!Z378</f>
        <v>135.22814500000001</v>
      </c>
      <c r="AA16">
        <f>'UN Data'!AA378</f>
        <v>135.80023700000001</v>
      </c>
      <c r="AB16">
        <f>'UN Data'!AB378</f>
        <v>136.909897</v>
      </c>
      <c r="AC16">
        <f>'UN Data'!AC378</f>
        <v>138.562817</v>
      </c>
      <c r="AD16">
        <f>'UN Data'!AD378</f>
        <v>140.164401</v>
      </c>
      <c r="AE16">
        <f>'UN Data'!AE378</f>
        <v>141.20088799999999</v>
      </c>
      <c r="AF16">
        <f>'UN Data'!AF378</f>
        <v>141.63332</v>
      </c>
      <c r="AG16">
        <f>'UN Data'!AG378</f>
        <v>142.134919</v>
      </c>
      <c r="AH16">
        <f>'UN Data'!AH378</f>
        <v>144.19406000000001</v>
      </c>
      <c r="AI16">
        <f>'UN Data'!AI378</f>
        <v>143.42158900000001</v>
      </c>
      <c r="AJ16">
        <f>'UN Data'!AJ378</f>
        <v>143.67085499999999</v>
      </c>
      <c r="AK16">
        <f>'UN Data'!AK378</f>
        <v>142.608081</v>
      </c>
      <c r="AL16">
        <f>'UN Data'!AL378</f>
        <v>143.2389</v>
      </c>
      <c r="AM16">
        <f>'UN Data'!AM378</f>
        <v>142.62411599999999</v>
      </c>
      <c r="AN16">
        <f>'UN Data'!AN378</f>
        <v>139.628713</v>
      </c>
      <c r="AO16">
        <f>'UN Data'!AO378</f>
        <v>137.98424800000001</v>
      </c>
      <c r="AP16">
        <f>'UN Data'!AP378</f>
        <v>135.13260199999999</v>
      </c>
      <c r="AQ16">
        <f>'UN Data'!AQ378</f>
        <v>133.97469599999999</v>
      </c>
      <c r="AS16" t="s">
        <v>3</v>
      </c>
      <c r="AT16" t="s">
        <v>4</v>
      </c>
    </row>
    <row r="17" spans="1:46" x14ac:dyDescent="0.2">
      <c r="A17" t="s">
        <v>511</v>
      </c>
      <c r="B17">
        <f>SUM(B8:B13)</f>
        <v>47.316612999999997</v>
      </c>
      <c r="C17">
        <f t="shared" ref="C17:AQ17" si="1">SUM(C8:C13)</f>
        <v>47.388185</v>
      </c>
      <c r="D17">
        <f t="shared" si="1"/>
        <v>47.561959999999999</v>
      </c>
      <c r="E17">
        <f t="shared" si="1"/>
        <v>48.133880000000005</v>
      </c>
      <c r="F17">
        <f t="shared" si="1"/>
        <v>48.341286000000004</v>
      </c>
      <c r="G17">
        <f t="shared" si="1"/>
        <v>48.685438000000005</v>
      </c>
      <c r="H17">
        <f t="shared" si="1"/>
        <v>48.487102</v>
      </c>
      <c r="I17">
        <f t="shared" si="1"/>
        <v>48.634086999999994</v>
      </c>
      <c r="J17">
        <f t="shared" si="1"/>
        <v>49.284175000000005</v>
      </c>
      <c r="K17">
        <f t="shared" si="1"/>
        <v>49.064191999999998</v>
      </c>
      <c r="L17">
        <f t="shared" si="1"/>
        <v>49.619694999999993</v>
      </c>
      <c r="M17">
        <f t="shared" si="1"/>
        <v>50.082059000000001</v>
      </c>
      <c r="N17">
        <f t="shared" si="1"/>
        <v>50.181617999999993</v>
      </c>
      <c r="O17">
        <f t="shared" si="1"/>
        <v>50.769036</v>
      </c>
      <c r="P17">
        <f t="shared" si="1"/>
        <v>51.519237999999994</v>
      </c>
      <c r="Q17">
        <f t="shared" si="1"/>
        <v>51.355461999999996</v>
      </c>
      <c r="R17">
        <f t="shared" si="1"/>
        <v>51.518769999999996</v>
      </c>
      <c r="S17">
        <f t="shared" si="1"/>
        <v>51.459176999999997</v>
      </c>
      <c r="T17">
        <f t="shared" si="1"/>
        <v>51.761764000000007</v>
      </c>
      <c r="U17">
        <f t="shared" si="1"/>
        <v>51.996609000000007</v>
      </c>
      <c r="V17">
        <f t="shared" si="1"/>
        <v>52.099819000000004</v>
      </c>
      <c r="W17">
        <f t="shared" si="1"/>
        <v>52.095282000000005</v>
      </c>
      <c r="X17">
        <f t="shared" si="1"/>
        <v>52.481447000000003</v>
      </c>
      <c r="Y17">
        <f t="shared" si="1"/>
        <v>52.858471999999999</v>
      </c>
      <c r="Z17">
        <f t="shared" si="1"/>
        <v>52.965047000000006</v>
      </c>
      <c r="AA17">
        <f t="shared" si="1"/>
        <v>53.21335599999999</v>
      </c>
      <c r="AB17">
        <f t="shared" si="1"/>
        <v>53.015851000000005</v>
      </c>
      <c r="AC17">
        <f t="shared" si="1"/>
        <v>53.391815999999992</v>
      </c>
      <c r="AD17">
        <f t="shared" si="1"/>
        <v>54.037661999999997</v>
      </c>
      <c r="AE17">
        <f t="shared" si="1"/>
        <v>53.910189000000003</v>
      </c>
      <c r="AF17">
        <f t="shared" si="1"/>
        <v>54.329193999999987</v>
      </c>
      <c r="AG17">
        <f t="shared" si="1"/>
        <v>54.393799999999999</v>
      </c>
      <c r="AH17">
        <f t="shared" si="1"/>
        <v>54.789782999999993</v>
      </c>
      <c r="AI17">
        <f t="shared" si="1"/>
        <v>55.034447</v>
      </c>
      <c r="AJ17">
        <f t="shared" si="1"/>
        <v>55.217574999999997</v>
      </c>
      <c r="AK17">
        <f t="shared" si="1"/>
        <v>55.893034</v>
      </c>
      <c r="AL17">
        <f t="shared" si="1"/>
        <v>56.200615000000006</v>
      </c>
      <c r="AM17">
        <f t="shared" si="1"/>
        <v>56.965958000000001</v>
      </c>
      <c r="AN17">
        <f t="shared" si="1"/>
        <v>57.351675</v>
      </c>
      <c r="AO17">
        <f t="shared" si="1"/>
        <v>57.938524999999998</v>
      </c>
      <c r="AP17">
        <f t="shared" si="1"/>
        <v>63.174308000000003</v>
      </c>
      <c r="AQ17">
        <f t="shared" si="1"/>
        <v>69.248154</v>
      </c>
      <c r="AS17" t="s">
        <v>3</v>
      </c>
      <c r="AT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 Data</vt:lpstr>
      <vt:lpstr>Processing Initialization</vt:lpstr>
      <vt:lpstr>Population Initialization</vt:lpstr>
      <vt:lpstr>Population Calibation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2023-01-12T15:56:57Z</dcterms:created>
  <dcterms:modified xsi:type="dcterms:W3CDTF">2023-01-12T16:42:38Z</dcterms:modified>
</cp:coreProperties>
</file>