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eral" sheetId="1" r:id="rId4"/>
    <sheet state="visible" name="sentimento" sheetId="2" r:id="rId5"/>
  </sheets>
  <definedNames/>
  <calcPr/>
</workbook>
</file>

<file path=xl/sharedStrings.xml><?xml version="1.0" encoding="utf-8"?>
<sst xmlns="http://schemas.openxmlformats.org/spreadsheetml/2006/main" count="126" uniqueCount="63">
  <si>
    <t>Apps</t>
  </si>
  <si>
    <t>Reviews</t>
  </si>
  <si>
    <t>Evernote</t>
  </si>
  <si>
    <t>Facebook</t>
  </si>
  <si>
    <t>eBay</t>
  </si>
  <si>
    <t>Netflix</t>
  </si>
  <si>
    <t>Spotify</t>
  </si>
  <si>
    <t>Photo editor</t>
  </si>
  <si>
    <t>Twitter</t>
  </si>
  <si>
    <t>WhatsApp</t>
  </si>
  <si>
    <t>overall</t>
  </si>
  <si>
    <t>Productivity</t>
  </si>
  <si>
    <t>Amazon</t>
  </si>
  <si>
    <t>No. reviews</t>
  </si>
  <si>
    <t>Social</t>
  </si>
  <si>
    <t>No. sentences</t>
  </si>
  <si>
    <t>Shopping</t>
  </si>
  <si>
    <t>No. features</t>
  </si>
  <si>
    <t>Movies &amp; TV</t>
  </si>
  <si>
    <t>No. distinct features</t>
  </si>
  <si>
    <t>Spotify Music</t>
  </si>
  <si>
    <t>Audio &amp; Music</t>
  </si>
  <si>
    <t>Google Play</t>
  </si>
  <si>
    <t>No. single-word features</t>
  </si>
  <si>
    <t>Photo editor pro</t>
  </si>
  <si>
    <t>Photography</t>
  </si>
  <si>
    <t>No. multi-word features</t>
  </si>
  <si>
    <t>News &amp; Magazines</t>
  </si>
  <si>
    <t>Feature per review</t>
  </si>
  <si>
    <t>2.36</t>
  </si>
  <si>
    <t>1.94</t>
  </si>
  <si>
    <t>1.65</t>
  </si>
  <si>
    <t>1.44</t>
  </si>
  <si>
    <t>0.77</t>
  </si>
  <si>
    <t>0.98</t>
  </si>
  <si>
    <t>0.94</t>
  </si>
  <si>
    <t>Whatsapp</t>
  </si>
  <si>
    <t>Communication</t>
  </si>
  <si>
    <t>Sentiment</t>
  </si>
  <si>
    <t>No. sentiments</t>
  </si>
  <si>
    <t>No. positive</t>
  </si>
  <si>
    <t>No. neutral</t>
  </si>
  <si>
    <t>No. negative</t>
  </si>
  <si>
    <t>Features</t>
  </si>
  <si>
    <t>Tabela artigo</t>
  </si>
  <si>
    <t>App</t>
  </si>
  <si>
    <t>reviews</t>
  </si>
  <si>
    <t>reviews with feature</t>
  </si>
  <si>
    <t>sentences</t>
  </si>
  <si>
    <t>features</t>
  </si>
  <si>
    <t>distinct features</t>
  </si>
  <si>
    <t>single-word features</t>
  </si>
  <si>
    <t>multi-word features</t>
  </si>
  <si>
    <t>Overall</t>
  </si>
  <si>
    <t>Dataset</t>
  </si>
  <si>
    <t>opinions</t>
  </si>
  <si>
    <t>positive</t>
  </si>
  <si>
    <t>neutral</t>
  </si>
  <si>
    <t>negative</t>
  </si>
  <si>
    <t>Exact Match</t>
  </si>
  <si>
    <t>Partial Match 1</t>
  </si>
  <si>
    <t>Partial Match 2</t>
  </si>
  <si>
    <t>All Annotated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</si>
</sst>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.m"/>
  </numFmts>
  <fonts count="12">
    <font>
      <sz val="10.0"/>
      <color rgb="FF000000"/>
      <name val="Arial"/>
    </font>
    <font>
      <b/>
      <color theme="1"/>
      <name val="Arial"/>
    </font>
    <font>
      <b/>
      <color rgb="FF333333"/>
      <name val="Georgia"/>
    </font>
    <font>
      <color rgb="FF666666"/>
      <name val="Georgia"/>
    </font>
    <font>
      <color theme="1"/>
      <name val="Arial"/>
    </font>
    <font>
      <b/>
      <color rgb="FFFF0000"/>
      <name val="Arial"/>
    </font>
    <font>
      <b/>
      <color rgb="FF333333"/>
      <name val="Arial"/>
    </font>
    <font>
      <b/>
      <color rgb="FF666666"/>
      <name val="Arial"/>
    </font>
    <font>
      <color rgb="FF666666"/>
      <name val="Arial"/>
    </font>
    <font>
      <b/>
      <color rgb="FFFF0000"/>
    </font>
    <font>
      <sz val="11.0"/>
      <color rgb="FFA31515"/>
      <name val="Monospace"/>
    </font>
    <font>
      <sz val="11.0"/>
      <color rgb="FFA31515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FFFFFE"/>
        <bgColor rgb="FFFFFFFE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1" numFmtId="0" xfId="0" applyAlignment="1" applyBorder="1" applyFont="1">
      <alignment readingOrder="0" vertical="bottom"/>
    </xf>
    <xf borderId="1" fillId="2" fontId="2" numFmtId="0" xfId="0" applyAlignment="1" applyBorder="1" applyFill="1" applyFont="1">
      <alignment horizontal="center" vertical="top"/>
    </xf>
    <xf borderId="1" fillId="3" fontId="3" numFmtId="0" xfId="0" applyAlignment="1" applyBorder="1" applyFill="1" applyFont="1">
      <alignment vertical="top"/>
    </xf>
    <xf borderId="1" fillId="0" fontId="4" numFmtId="0" xfId="0" applyAlignment="1" applyBorder="1" applyFont="1">
      <alignment readingOrder="0"/>
    </xf>
    <xf borderId="1" fillId="0" fontId="4" numFmtId="0" xfId="0" applyAlignment="1" applyBorder="1" applyFont="1">
      <alignment horizontal="center" readingOrder="0"/>
    </xf>
    <xf borderId="1" fillId="0" fontId="5" numFmtId="0" xfId="0" applyAlignment="1" applyBorder="1" applyFont="1">
      <alignment readingOrder="0"/>
    </xf>
    <xf borderId="0" fillId="0" fontId="4" numFmtId="0" xfId="0" applyAlignment="1" applyFont="1">
      <alignment readingOrder="0"/>
    </xf>
    <xf borderId="1" fillId="0" fontId="1" numFmtId="0" xfId="0" applyAlignment="1" applyBorder="1" applyFont="1">
      <alignment readingOrder="0"/>
    </xf>
    <xf borderId="1" fillId="0" fontId="4" numFmtId="164" xfId="0" applyAlignment="1" applyBorder="1" applyFont="1" applyNumberFormat="1">
      <alignment horizontal="center" readingOrder="0"/>
    </xf>
    <xf borderId="0" fillId="0" fontId="1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0" fontId="6" numFmtId="0" xfId="0" applyAlignment="1" applyFont="1">
      <alignment vertical="top"/>
    </xf>
    <xf borderId="0" fillId="0" fontId="7" numFmtId="0" xfId="0" applyAlignment="1" applyFont="1">
      <alignment horizontal="center" vertical="top"/>
    </xf>
    <xf borderId="1" fillId="0" fontId="7" numFmtId="0" xfId="0" applyAlignment="1" applyBorder="1" applyFont="1">
      <alignment horizontal="center" shrinkToFit="0" vertical="top" wrapText="0"/>
    </xf>
    <xf borderId="0" fillId="3" fontId="3" numFmtId="0" xfId="0" applyAlignment="1" applyFont="1">
      <alignment horizontal="center" vertical="top"/>
    </xf>
    <xf borderId="0" fillId="0" fontId="8" numFmtId="0" xfId="0" applyAlignment="1" applyFont="1">
      <alignment horizontal="center" vertical="top"/>
    </xf>
    <xf borderId="0" fillId="3" fontId="3" numFmtId="3" xfId="0" applyAlignment="1" applyFont="1" applyNumberFormat="1">
      <alignment horizontal="center" vertical="top"/>
    </xf>
    <xf borderId="1" fillId="0" fontId="9" numFmtId="0" xfId="0" applyAlignment="1" applyBorder="1" applyFont="1">
      <alignment readingOrder="0"/>
    </xf>
    <xf borderId="1" fillId="4" fontId="10" numFmtId="0" xfId="0" applyAlignment="1" applyBorder="1" applyFill="1" applyFont="1">
      <alignment readingOrder="0"/>
    </xf>
    <xf borderId="1" fillId="4" fontId="11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1.86"/>
    <col customWidth="1" min="3" max="3" width="14.71"/>
    <col customWidth="1" min="4" max="4" width="12.71"/>
    <col customWidth="1" min="5" max="5" width="12.29"/>
    <col customWidth="1" min="6" max="6" width="13.0"/>
    <col customWidth="1" min="7" max="7" width="8.14"/>
    <col customWidth="1" min="8" max="8" width="13.43"/>
    <col customWidth="1" min="9" max="9" width="8.29"/>
    <col customWidth="1" min="10" max="10" width="11.43"/>
    <col customWidth="1" min="11" max="11" width="8.0"/>
    <col customWidth="1" min="13" max="13" width="15.0"/>
    <col customWidth="1" min="14" max="14" width="17.0"/>
    <col customWidth="1" min="15" max="15" width="11.14"/>
    <col customWidth="1" min="16" max="16" width="7.86"/>
  </cols>
  <sheetData>
    <row r="1">
      <c r="M1" s="1" t="s">
        <v>0</v>
      </c>
    </row>
    <row r="2">
      <c r="B2" s="2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M2" s="4" t="s">
        <v>2</v>
      </c>
      <c r="N2" s="4" t="s">
        <v>11</v>
      </c>
      <c r="O2" s="4" t="s">
        <v>12</v>
      </c>
      <c r="P2" s="4">
        <v>4.832</v>
      </c>
    </row>
    <row r="3">
      <c r="B3" s="5" t="s">
        <v>13</v>
      </c>
      <c r="C3" s="6">
        <v>125.0</v>
      </c>
      <c r="D3" s="6">
        <v>125.0</v>
      </c>
      <c r="E3" s="6">
        <v>125.0</v>
      </c>
      <c r="F3" s="6">
        <v>125.0</v>
      </c>
      <c r="G3" s="6">
        <v>125.0</v>
      </c>
      <c r="H3" s="6">
        <v>125.0</v>
      </c>
      <c r="I3" s="6">
        <v>125.0</v>
      </c>
      <c r="J3" s="6">
        <v>125.0</v>
      </c>
      <c r="K3" s="6">
        <v>1000.0</v>
      </c>
      <c r="M3" s="4" t="s">
        <v>3</v>
      </c>
      <c r="N3" s="4" t="s">
        <v>14</v>
      </c>
      <c r="O3" s="4" t="s">
        <v>12</v>
      </c>
      <c r="P3" s="4">
        <v>8.293</v>
      </c>
    </row>
    <row r="4">
      <c r="B4" s="5" t="s">
        <v>15</v>
      </c>
      <c r="C4" s="6">
        <v>367.0</v>
      </c>
      <c r="D4" s="6">
        <v>327.0</v>
      </c>
      <c r="E4" s="6">
        <v>294.0</v>
      </c>
      <c r="F4" s="6">
        <v>341.0</v>
      </c>
      <c r="G4" s="6">
        <v>227.0</v>
      </c>
      <c r="H4" s="6">
        <v>154.0</v>
      </c>
      <c r="I4" s="6">
        <v>183.0</v>
      </c>
      <c r="J4" s="6">
        <v>169.0</v>
      </c>
      <c r="K4" s="6">
        <v>2.062</v>
      </c>
      <c r="M4" s="4" t="s">
        <v>4</v>
      </c>
      <c r="N4" s="4" t="s">
        <v>16</v>
      </c>
      <c r="O4" s="4" t="s">
        <v>12</v>
      </c>
      <c r="P4" s="4">
        <v>1.962</v>
      </c>
    </row>
    <row r="5">
      <c r="B5" s="5" t="s">
        <v>17</v>
      </c>
      <c r="C5" s="6">
        <v>295.0</v>
      </c>
      <c r="D5" s="6">
        <v>242.0</v>
      </c>
      <c r="E5" s="6">
        <v>206.0</v>
      </c>
      <c r="F5" s="6">
        <v>262.0</v>
      </c>
      <c r="G5" s="6">
        <v>180.0</v>
      </c>
      <c r="H5" s="6">
        <v>96.0</v>
      </c>
      <c r="I5" s="6">
        <v>122.0</v>
      </c>
      <c r="J5" s="6">
        <v>118.0</v>
      </c>
      <c r="K5" s="6">
        <v>1.521</v>
      </c>
      <c r="M5" s="4" t="s">
        <v>5</v>
      </c>
      <c r="N5" s="4" t="s">
        <v>18</v>
      </c>
      <c r="O5" s="4" t="s">
        <v>12</v>
      </c>
      <c r="P5" s="4">
        <v>14.31</v>
      </c>
    </row>
    <row r="6">
      <c r="B6" s="5" t="s">
        <v>19</v>
      </c>
      <c r="C6" s="6">
        <v>259.0</v>
      </c>
      <c r="D6" s="6">
        <v>204.0</v>
      </c>
      <c r="E6" s="6">
        <v>167.0</v>
      </c>
      <c r="F6" s="6">
        <v>201.0</v>
      </c>
      <c r="G6" s="6">
        <v>145.0</v>
      </c>
      <c r="H6" s="6">
        <v>80.0</v>
      </c>
      <c r="I6" s="6">
        <v>99.0</v>
      </c>
      <c r="J6" s="6">
        <v>100.0</v>
      </c>
      <c r="K6" s="6">
        <v>1.172</v>
      </c>
      <c r="M6" s="4" t="s">
        <v>20</v>
      </c>
      <c r="N6" s="4" t="s">
        <v>21</v>
      </c>
      <c r="O6" s="4" t="s">
        <v>22</v>
      </c>
      <c r="P6" s="4">
        <v>14.487</v>
      </c>
    </row>
    <row r="7">
      <c r="B7" s="5" t="s">
        <v>23</v>
      </c>
      <c r="C7" s="6">
        <v>82.0</v>
      </c>
      <c r="D7" s="6">
        <v>80.0</v>
      </c>
      <c r="E7" s="6">
        <v>78.0</v>
      </c>
      <c r="F7" s="6">
        <v>94.0</v>
      </c>
      <c r="G7" s="6">
        <v>69.0</v>
      </c>
      <c r="H7" s="6">
        <v>39.0</v>
      </c>
      <c r="I7" s="6">
        <v>39.0</v>
      </c>
      <c r="J7" s="6">
        <v>49.0</v>
      </c>
      <c r="K7" s="6">
        <v>530.0</v>
      </c>
      <c r="M7" s="4" t="s">
        <v>24</v>
      </c>
      <c r="N7" s="4" t="s">
        <v>25</v>
      </c>
      <c r="O7" s="4" t="s">
        <v>22</v>
      </c>
      <c r="P7" s="4">
        <v>7.69</v>
      </c>
    </row>
    <row r="8">
      <c r="B8" s="5" t="s">
        <v>26</v>
      </c>
      <c r="C8" s="6">
        <v>213.0</v>
      </c>
      <c r="D8" s="6">
        <v>162.0</v>
      </c>
      <c r="E8" s="6">
        <v>128.0</v>
      </c>
      <c r="F8" s="6">
        <v>168.0</v>
      </c>
      <c r="G8" s="6">
        <v>111.0</v>
      </c>
      <c r="H8" s="6">
        <v>57.0</v>
      </c>
      <c r="I8" s="6">
        <v>83.0</v>
      </c>
      <c r="J8" s="6">
        <v>69.0</v>
      </c>
      <c r="K8" s="6">
        <v>991.0</v>
      </c>
      <c r="M8" s="4" t="s">
        <v>8</v>
      </c>
      <c r="N8" s="4" t="s">
        <v>27</v>
      </c>
      <c r="O8" s="4" t="s">
        <v>22</v>
      </c>
      <c r="P8" s="4">
        <v>63.628</v>
      </c>
    </row>
    <row r="9">
      <c r="B9" s="5" t="s">
        <v>28</v>
      </c>
      <c r="C9" s="6" t="s">
        <v>29</v>
      </c>
      <c r="D9" s="6" t="s">
        <v>30</v>
      </c>
      <c r="E9" s="6" t="s">
        <v>31</v>
      </c>
      <c r="F9" s="6">
        <v>44106.0</v>
      </c>
      <c r="G9" s="6" t="s">
        <v>32</v>
      </c>
      <c r="H9" s="6" t="s">
        <v>33</v>
      </c>
      <c r="I9" s="6" t="s">
        <v>34</v>
      </c>
      <c r="J9" s="6" t="s">
        <v>35</v>
      </c>
      <c r="K9" s="6">
        <v>1.52</v>
      </c>
      <c r="M9" s="4" t="s">
        <v>36</v>
      </c>
      <c r="N9" s="4" t="s">
        <v>37</v>
      </c>
      <c r="O9" s="4" t="s">
        <v>22</v>
      </c>
      <c r="P9" s="4">
        <v>248.641</v>
      </c>
    </row>
    <row r="10">
      <c r="B10" s="7" t="s">
        <v>38</v>
      </c>
      <c r="C10" s="3" t="s">
        <v>2</v>
      </c>
      <c r="D10" s="3" t="s">
        <v>3</v>
      </c>
      <c r="E10" s="3" t="s">
        <v>4</v>
      </c>
      <c r="F10" s="3" t="s">
        <v>5</v>
      </c>
      <c r="G10" s="3" t="s">
        <v>6</v>
      </c>
      <c r="H10" s="3" t="s">
        <v>7</v>
      </c>
      <c r="I10" s="3" t="s">
        <v>8</v>
      </c>
      <c r="J10" s="3" t="s">
        <v>9</v>
      </c>
      <c r="K10" s="3" t="s">
        <v>10</v>
      </c>
    </row>
    <row r="11">
      <c r="B11" s="5" t="s">
        <v>39</v>
      </c>
      <c r="C11" s="6">
        <v>295.0</v>
      </c>
      <c r="D11" s="6">
        <v>242.0</v>
      </c>
      <c r="E11" s="6">
        <v>206.0</v>
      </c>
      <c r="F11" s="6">
        <v>262.0</v>
      </c>
      <c r="G11" s="6">
        <v>180.0</v>
      </c>
      <c r="H11" s="6">
        <v>96.0</v>
      </c>
      <c r="I11" s="6">
        <v>122.0</v>
      </c>
      <c r="J11" s="6">
        <v>118.0</v>
      </c>
      <c r="K11" s="6">
        <v>1.521</v>
      </c>
    </row>
    <row r="12">
      <c r="B12" s="5" t="s">
        <v>40</v>
      </c>
      <c r="C12" s="6">
        <v>97.0</v>
      </c>
      <c r="D12" s="6">
        <v>49.0</v>
      </c>
      <c r="E12" s="6">
        <v>95.0</v>
      </c>
      <c r="F12" s="6">
        <v>79.0</v>
      </c>
      <c r="G12" s="6">
        <v>32.0</v>
      </c>
      <c r="H12" s="6">
        <v>39.0</v>
      </c>
      <c r="I12" s="6">
        <v>5.0</v>
      </c>
      <c r="J12" s="6">
        <v>20.0</v>
      </c>
      <c r="K12" s="6">
        <v>416.0</v>
      </c>
      <c r="L12" s="8"/>
      <c r="M12" s="8"/>
    </row>
    <row r="13">
      <c r="B13" s="5" t="s">
        <v>41</v>
      </c>
      <c r="C13" s="6">
        <v>189.0</v>
      </c>
      <c r="D13" s="6">
        <v>168.0</v>
      </c>
      <c r="E13" s="6">
        <v>102.0</v>
      </c>
      <c r="F13" s="6">
        <v>159.0</v>
      </c>
      <c r="G13" s="6">
        <v>122.0</v>
      </c>
      <c r="H13" s="6">
        <v>47.0</v>
      </c>
      <c r="I13" s="6">
        <v>93.0</v>
      </c>
      <c r="J13" s="6">
        <v>84.0</v>
      </c>
      <c r="K13" s="6">
        <v>964.0</v>
      </c>
      <c r="M13" s="8"/>
    </row>
    <row r="14">
      <c r="B14" s="5" t="s">
        <v>42</v>
      </c>
      <c r="C14" s="6">
        <v>9.0</v>
      </c>
      <c r="D14" s="6">
        <v>25.0</v>
      </c>
      <c r="E14" s="6">
        <v>9.0</v>
      </c>
      <c r="F14" s="6">
        <v>24.0</v>
      </c>
      <c r="G14" s="6">
        <v>26.0</v>
      </c>
      <c r="H14" s="6">
        <v>10.0</v>
      </c>
      <c r="I14" s="6">
        <v>24.0</v>
      </c>
      <c r="J14" s="6">
        <v>14.0</v>
      </c>
      <c r="K14" s="6">
        <v>141.0</v>
      </c>
      <c r="M14" s="8"/>
    </row>
    <row r="15">
      <c r="B15" s="9" t="s">
        <v>43</v>
      </c>
      <c r="C15" s="3" t="s">
        <v>2</v>
      </c>
      <c r="D15" s="3" t="s">
        <v>3</v>
      </c>
      <c r="E15" s="3" t="s">
        <v>4</v>
      </c>
      <c r="F15" s="3" t="s">
        <v>5</v>
      </c>
      <c r="G15" s="3" t="s">
        <v>6</v>
      </c>
      <c r="H15" s="3" t="s">
        <v>7</v>
      </c>
      <c r="I15" s="3" t="s">
        <v>8</v>
      </c>
      <c r="J15" s="3" t="s">
        <v>9</v>
      </c>
      <c r="K15" s="3" t="s">
        <v>10</v>
      </c>
      <c r="M15" s="8"/>
    </row>
    <row r="16">
      <c r="B16" s="5" t="s">
        <v>17</v>
      </c>
      <c r="C16" s="6">
        <v>295.0</v>
      </c>
      <c r="D16" s="6">
        <v>242.0</v>
      </c>
      <c r="E16" s="6">
        <v>206.0</v>
      </c>
      <c r="F16" s="6">
        <v>262.0</v>
      </c>
      <c r="G16" s="6">
        <v>180.0</v>
      </c>
      <c r="H16" s="6">
        <v>96.0</v>
      </c>
      <c r="I16" s="6">
        <v>122.0</v>
      </c>
      <c r="J16" s="6">
        <v>118.0</v>
      </c>
      <c r="K16" s="6">
        <v>1.521</v>
      </c>
      <c r="M16" s="8"/>
    </row>
    <row r="17">
      <c r="B17" s="5" t="s">
        <v>19</v>
      </c>
      <c r="C17" s="6">
        <v>259.0</v>
      </c>
      <c r="D17" s="6">
        <v>204.0</v>
      </c>
      <c r="E17" s="6">
        <v>167.0</v>
      </c>
      <c r="F17" s="6">
        <v>201.0</v>
      </c>
      <c r="G17" s="6">
        <v>145.0</v>
      </c>
      <c r="H17" s="6">
        <v>80.0</v>
      </c>
      <c r="I17" s="6">
        <v>99.0</v>
      </c>
      <c r="J17" s="6">
        <v>100.0</v>
      </c>
      <c r="K17" s="6">
        <v>1.172</v>
      </c>
      <c r="L17" s="8"/>
      <c r="M17" s="8"/>
    </row>
    <row r="18">
      <c r="B18" s="5" t="s">
        <v>23</v>
      </c>
      <c r="C18" s="6">
        <v>82.0</v>
      </c>
      <c r="D18" s="6">
        <v>80.0</v>
      </c>
      <c r="E18" s="6">
        <v>78.0</v>
      </c>
      <c r="F18" s="6">
        <v>94.0</v>
      </c>
      <c r="G18" s="6">
        <v>69.0</v>
      </c>
      <c r="H18" s="6">
        <v>39.0</v>
      </c>
      <c r="I18" s="6">
        <v>39.0</v>
      </c>
      <c r="J18" s="6">
        <v>49.0</v>
      </c>
      <c r="K18" s="6">
        <v>530.0</v>
      </c>
      <c r="M18" s="8"/>
    </row>
    <row r="19">
      <c r="B19" s="5" t="s">
        <v>26</v>
      </c>
      <c r="C19" s="6">
        <v>213.0</v>
      </c>
      <c r="D19" s="6">
        <v>162.0</v>
      </c>
      <c r="E19" s="6">
        <v>128.0</v>
      </c>
      <c r="F19" s="6">
        <v>168.0</v>
      </c>
      <c r="G19" s="6">
        <v>111.0</v>
      </c>
      <c r="H19" s="6">
        <v>57.0</v>
      </c>
      <c r="I19" s="6">
        <v>83.0</v>
      </c>
      <c r="J19" s="6">
        <v>69.0</v>
      </c>
      <c r="K19" s="6">
        <v>991.0</v>
      </c>
    </row>
    <row r="20">
      <c r="B20" s="5" t="s">
        <v>28</v>
      </c>
      <c r="C20" s="6" t="s">
        <v>29</v>
      </c>
      <c r="D20" s="6" t="s">
        <v>30</v>
      </c>
      <c r="E20" s="6" t="s">
        <v>31</v>
      </c>
      <c r="F20" s="10">
        <v>44106.0</v>
      </c>
      <c r="G20" s="6" t="s">
        <v>32</v>
      </c>
      <c r="H20" s="6" t="s">
        <v>33</v>
      </c>
      <c r="I20" s="6" t="s">
        <v>34</v>
      </c>
      <c r="J20" s="6" t="s">
        <v>35</v>
      </c>
      <c r="K20" s="6">
        <v>1.52</v>
      </c>
    </row>
    <row r="24">
      <c r="B24" s="11" t="s">
        <v>44</v>
      </c>
      <c r="C24" s="12"/>
      <c r="D24" s="12"/>
      <c r="E24" s="12"/>
      <c r="F24" s="12"/>
      <c r="G24" s="12"/>
      <c r="H24" s="12"/>
      <c r="I24" s="12"/>
    </row>
    <row r="25">
      <c r="B25" s="13" t="s">
        <v>45</v>
      </c>
      <c r="C25" s="14" t="s">
        <v>46</v>
      </c>
      <c r="D25" s="14" t="s">
        <v>47</v>
      </c>
      <c r="E25" s="14" t="s">
        <v>48</v>
      </c>
      <c r="F25" s="14" t="s">
        <v>49</v>
      </c>
      <c r="G25" s="14" t="s">
        <v>50</v>
      </c>
      <c r="H25" s="14" t="s">
        <v>51</v>
      </c>
      <c r="I25" s="15" t="s">
        <v>52</v>
      </c>
    </row>
    <row r="26">
      <c r="B26" s="13" t="s">
        <v>2</v>
      </c>
      <c r="C26" s="16">
        <v>4.832</v>
      </c>
      <c r="D26" s="17">
        <v>125.0</v>
      </c>
      <c r="E26" s="17">
        <v>367.0</v>
      </c>
      <c r="F26" s="17">
        <v>295.0</v>
      </c>
      <c r="G26" s="17">
        <v>259.0</v>
      </c>
      <c r="H26" s="17">
        <v>82.0</v>
      </c>
      <c r="I26" s="17">
        <v>213.0</v>
      </c>
    </row>
    <row r="27">
      <c r="B27" s="13" t="s">
        <v>3</v>
      </c>
      <c r="C27" s="16">
        <v>8.293</v>
      </c>
      <c r="D27" s="17">
        <v>125.0</v>
      </c>
      <c r="E27" s="17">
        <v>327.0</v>
      </c>
      <c r="F27" s="17">
        <v>242.0</v>
      </c>
      <c r="G27" s="17">
        <v>204.0</v>
      </c>
      <c r="H27" s="17">
        <v>80.0</v>
      </c>
      <c r="I27" s="17">
        <v>162.0</v>
      </c>
    </row>
    <row r="28">
      <c r="B28" s="13" t="s">
        <v>4</v>
      </c>
      <c r="C28" s="16">
        <v>1.962</v>
      </c>
      <c r="D28" s="17">
        <v>125.0</v>
      </c>
      <c r="E28" s="17">
        <v>294.0</v>
      </c>
      <c r="F28" s="17">
        <v>206.0</v>
      </c>
      <c r="G28" s="17">
        <v>167.0</v>
      </c>
      <c r="H28" s="17">
        <v>78.0</v>
      </c>
      <c r="I28" s="17">
        <v>128.0</v>
      </c>
    </row>
    <row r="29">
      <c r="B29" s="13" t="s">
        <v>5</v>
      </c>
      <c r="C29" s="16">
        <v>14.31</v>
      </c>
      <c r="D29" s="17">
        <v>125.0</v>
      </c>
      <c r="E29" s="17">
        <v>341.0</v>
      </c>
      <c r="F29" s="17">
        <v>262.0</v>
      </c>
      <c r="G29" s="17">
        <v>201.0</v>
      </c>
      <c r="H29" s="17">
        <v>94.0</v>
      </c>
      <c r="I29" s="17">
        <v>168.0</v>
      </c>
    </row>
    <row r="30">
      <c r="B30" s="13" t="s">
        <v>6</v>
      </c>
      <c r="C30" s="16">
        <v>14.487</v>
      </c>
      <c r="D30" s="17">
        <v>125.0</v>
      </c>
      <c r="E30" s="17">
        <v>227.0</v>
      </c>
      <c r="F30" s="17">
        <v>180.0</v>
      </c>
      <c r="G30" s="17">
        <v>145.0</v>
      </c>
      <c r="H30" s="17">
        <v>69.0</v>
      </c>
      <c r="I30" s="17">
        <v>111.0</v>
      </c>
    </row>
    <row r="31">
      <c r="B31" s="13" t="s">
        <v>7</v>
      </c>
      <c r="C31" s="16">
        <v>7.69</v>
      </c>
      <c r="D31" s="17">
        <v>125.0</v>
      </c>
      <c r="E31" s="17">
        <v>154.0</v>
      </c>
      <c r="F31" s="17">
        <v>96.0</v>
      </c>
      <c r="G31" s="17">
        <v>80.0</v>
      </c>
      <c r="H31" s="17">
        <v>39.0</v>
      </c>
      <c r="I31" s="17">
        <v>57.0</v>
      </c>
    </row>
    <row r="32">
      <c r="B32" s="13" t="s">
        <v>8</v>
      </c>
      <c r="C32" s="16">
        <v>63.628</v>
      </c>
      <c r="D32" s="17">
        <v>125.0</v>
      </c>
      <c r="E32" s="17">
        <v>183.0</v>
      </c>
      <c r="F32" s="17">
        <v>122.0</v>
      </c>
      <c r="G32" s="17">
        <v>99.0</v>
      </c>
      <c r="H32" s="17">
        <v>39.0</v>
      </c>
      <c r="I32" s="17">
        <v>83.0</v>
      </c>
    </row>
    <row r="33">
      <c r="B33" s="13" t="s">
        <v>9</v>
      </c>
      <c r="C33" s="16">
        <v>248.641</v>
      </c>
      <c r="D33" s="17">
        <v>125.0</v>
      </c>
      <c r="E33" s="17">
        <v>169.0</v>
      </c>
      <c r="F33" s="17">
        <v>118.0</v>
      </c>
      <c r="G33" s="17">
        <v>100.0</v>
      </c>
      <c r="H33" s="17">
        <v>49.0</v>
      </c>
      <c r="I33" s="17">
        <v>69.0</v>
      </c>
    </row>
    <row r="34">
      <c r="B34" s="13" t="s">
        <v>53</v>
      </c>
      <c r="C34" s="18">
        <f>SUM(R15:R22)</f>
        <v>0</v>
      </c>
      <c r="D34" s="16">
        <v>1000.0</v>
      </c>
      <c r="E34" s="17">
        <v>2.062</v>
      </c>
      <c r="F34" s="17">
        <v>1.521</v>
      </c>
      <c r="G34" s="17">
        <v>1.172</v>
      </c>
      <c r="H34" s="17">
        <v>530.0</v>
      </c>
      <c r="I34" s="17">
        <v>991.0</v>
      </c>
    </row>
    <row r="41">
      <c r="B41" s="19" t="s">
        <v>45</v>
      </c>
      <c r="C41" s="5" t="s">
        <v>39</v>
      </c>
      <c r="D41" s="5" t="s">
        <v>40</v>
      </c>
      <c r="E41" s="5" t="s">
        <v>41</v>
      </c>
      <c r="F41" s="5" t="s">
        <v>42</v>
      </c>
    </row>
    <row r="42">
      <c r="B42" s="3" t="s">
        <v>2</v>
      </c>
      <c r="C42" s="6">
        <v>295.0</v>
      </c>
      <c r="D42" s="6">
        <v>97.0</v>
      </c>
      <c r="E42" s="6">
        <v>189.0</v>
      </c>
      <c r="F42" s="6">
        <v>9.0</v>
      </c>
    </row>
    <row r="43">
      <c r="B43" s="3" t="s">
        <v>3</v>
      </c>
      <c r="C43" s="6">
        <v>242.0</v>
      </c>
      <c r="D43" s="6">
        <v>49.0</v>
      </c>
      <c r="E43" s="6">
        <v>168.0</v>
      </c>
      <c r="F43" s="6">
        <v>25.0</v>
      </c>
    </row>
    <row r="44">
      <c r="B44" s="3" t="s">
        <v>4</v>
      </c>
      <c r="C44" s="6">
        <v>206.0</v>
      </c>
      <c r="D44" s="6">
        <v>95.0</v>
      </c>
      <c r="E44" s="6">
        <v>102.0</v>
      </c>
      <c r="F44" s="6">
        <v>9.0</v>
      </c>
    </row>
    <row r="45">
      <c r="B45" s="3" t="s">
        <v>5</v>
      </c>
      <c r="C45" s="6">
        <v>262.0</v>
      </c>
      <c r="D45" s="6">
        <v>79.0</v>
      </c>
      <c r="E45" s="6">
        <v>159.0</v>
      </c>
      <c r="F45" s="6">
        <v>24.0</v>
      </c>
    </row>
    <row r="46">
      <c r="B46" s="3" t="s">
        <v>6</v>
      </c>
      <c r="C46" s="6">
        <v>180.0</v>
      </c>
      <c r="D46" s="6">
        <v>32.0</v>
      </c>
      <c r="E46" s="6">
        <v>122.0</v>
      </c>
      <c r="F46" s="6">
        <v>26.0</v>
      </c>
    </row>
    <row r="47">
      <c r="B47" s="3" t="s">
        <v>7</v>
      </c>
      <c r="C47" s="6">
        <v>96.0</v>
      </c>
      <c r="D47" s="6">
        <v>39.0</v>
      </c>
      <c r="E47" s="6">
        <v>47.0</v>
      </c>
      <c r="F47" s="6">
        <v>10.0</v>
      </c>
    </row>
    <row r="48">
      <c r="B48" s="3" t="s">
        <v>8</v>
      </c>
      <c r="C48" s="6">
        <v>122.0</v>
      </c>
      <c r="D48" s="6">
        <v>5.0</v>
      </c>
      <c r="E48" s="6">
        <v>93.0</v>
      </c>
      <c r="F48" s="6">
        <v>24.0</v>
      </c>
    </row>
    <row r="49">
      <c r="B49" s="3" t="s">
        <v>9</v>
      </c>
      <c r="C49" s="6">
        <v>118.0</v>
      </c>
      <c r="D49" s="6">
        <v>20.0</v>
      </c>
      <c r="E49" s="6">
        <v>84.0</v>
      </c>
      <c r="F49" s="6">
        <v>14.0</v>
      </c>
    </row>
    <row r="50">
      <c r="B50" s="3" t="s">
        <v>10</v>
      </c>
      <c r="C50" s="6">
        <v>1.521</v>
      </c>
      <c r="D50" s="6">
        <v>416.0</v>
      </c>
      <c r="E50" s="6">
        <v>964.0</v>
      </c>
      <c r="F50" s="6">
        <v>141.0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9.0"/>
    <col customWidth="1" min="4" max="4" width="8.29"/>
    <col customWidth="1" min="5" max="5" width="7.57"/>
    <col customWidth="1" min="6" max="6" width="9.0"/>
  </cols>
  <sheetData>
    <row r="2">
      <c r="B2" s="20" t="s">
        <v>54</v>
      </c>
      <c r="C2" s="21" t="s">
        <v>55</v>
      </c>
      <c r="D2" s="20" t="s">
        <v>56</v>
      </c>
      <c r="E2" s="20" t="s">
        <v>57</v>
      </c>
      <c r="F2" s="20" t="s">
        <v>58</v>
      </c>
    </row>
    <row r="3">
      <c r="B3" s="5" t="s">
        <v>59</v>
      </c>
      <c r="C3" s="5">
        <v>122.0</v>
      </c>
      <c r="D3" s="5">
        <v>56.0</v>
      </c>
      <c r="E3" s="5">
        <v>52.0</v>
      </c>
      <c r="F3" s="5">
        <v>14.0</v>
      </c>
    </row>
    <row r="4">
      <c r="B4" s="5" t="s">
        <v>60</v>
      </c>
      <c r="C4" s="5">
        <v>271.0</v>
      </c>
      <c r="D4" s="5">
        <v>97.0</v>
      </c>
      <c r="E4" s="5">
        <v>149.0</v>
      </c>
      <c r="F4" s="5">
        <v>25.0</v>
      </c>
    </row>
    <row r="5">
      <c r="B5" s="5" t="s">
        <v>61</v>
      </c>
      <c r="C5" s="5">
        <v>384.0</v>
      </c>
      <c r="D5" s="5">
        <v>120.0</v>
      </c>
      <c r="E5" s="5">
        <v>226.0</v>
      </c>
      <c r="F5" s="5">
        <v>38.0</v>
      </c>
    </row>
    <row r="6">
      <c r="B6" s="9" t="s">
        <v>62</v>
      </c>
      <c r="C6" s="9">
        <v>1521.0</v>
      </c>
      <c r="D6" s="9">
        <v>416.0</v>
      </c>
      <c r="E6" s="9">
        <v>964.0</v>
      </c>
      <c r="F6" s="9">
        <v>141.0</v>
      </c>
    </row>
  </sheetData>
  <drawing r:id="rId1"/>
</worksheet>
</file>