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Binary-Bigram" sheetId="1" r:id="rId3"/>
  </sheets>
  <definedNames/>
  <calcPr/>
</workbook>
</file>

<file path=xl/sharedStrings.xml><?xml version="1.0" encoding="utf-8"?>
<sst xmlns="http://schemas.openxmlformats.org/spreadsheetml/2006/main" count="45" uniqueCount="45">
  <si>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</si>
  <si>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</si>
  <si>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</si>
  <si>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</si>
  <si>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</si>
  <si>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</si>
  <si>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</si>
  <si>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</si>
  <si>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</si>
  <si>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</si>
  <si>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</si>
  <si>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</si>
  <si>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</si>
  <si>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</si>
  <si>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</si>
  <si>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Critério de desempate: acurária e rating</t>
  </si>
  <si>
    <t>Melhor Resultado MLP-Binary-Bigram</t>
  </si>
  <si>
    <t>MLP-Relu-camadas (1) e neurônios (50)</t>
  </si>
  <si>
    <t>MLP-Logistic-camadas (1) e neurônios(50)</t>
  </si>
  <si>
    <t>MLP-TanHip-camadas (1) e neurônios(50)</t>
  </si>
  <si>
    <t>MLP-Relu-camadas(3) e neurônios (50)</t>
  </si>
  <si>
    <t>MLP-Logistic-camadas (3) e neurônios(50)</t>
  </si>
  <si>
    <t>MLP-TanHip-camadas (3) e neurônios(50)</t>
  </si>
  <si>
    <t>MLP-Relu-camadas(6) e neurônios (50)</t>
  </si>
  <si>
    <t>MLP-Logistic-camadas (6) e neurônios(50)</t>
  </si>
  <si>
    <t>MLP-TanHip-camadas (6) e neurônios(50)</t>
  </si>
  <si>
    <t>MLP-Relu-camadas (1) e neurônios (100)</t>
  </si>
  <si>
    <t>MLP-Logistic-camadas (1) e neurônios(100)</t>
  </si>
  <si>
    <t>MLP-TanHip-camadas (1) e neurônios(100)</t>
  </si>
  <si>
    <t>MLP-Relu-camadas(3) e neurônios (100)</t>
  </si>
  <si>
    <t>MLP-Logistic-camadas (3) e neurônios(100)</t>
  </si>
  <si>
    <t>MLP-TanHip-camadas (3) e neurônios(100)</t>
  </si>
  <si>
    <t>MLP-Relu-camadas(6) e neurônios (100)</t>
  </si>
  <si>
    <t>MLP-Logistic-camadas (6) e neurônios(100)</t>
  </si>
  <si>
    <t>MLP-TanHip-camadas (6) e neurônios(100)</t>
  </si>
  <si>
    <t>MLP-Relu-camadas (1) e neurônios (150)</t>
  </si>
  <si>
    <t>MLP-Logistic-camadas (1) e neurônios(150)</t>
  </si>
  <si>
    <t>MLP-TanHip-camadas (1) e neurônios(150)</t>
  </si>
  <si>
    <t>MLP-Relu-camadas(3) e neurônios (150)</t>
  </si>
  <si>
    <t>MLP-Logistic-camadas (3) e neurônios(150)</t>
  </si>
  <si>
    <t>MLP-TanHip-camadas (3) e neurônios(150)</t>
  </si>
  <si>
    <t>MLP-Relu-camadas(6) e neurônios (150)</t>
  </si>
  <si>
    <t>MLP-Logistic-camadas (6) e neurônios(150)</t>
  </si>
  <si>
    <t>MLP-TanHip-camadas (6) e neurônios(150)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</si>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</sst>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FF0000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4" numFmtId="2" xfId="0" applyAlignment="1" applyFont="1" applyNumberFormat="1">
      <alignment horizontal="center" vertical="bottom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/>
    </xf>
    <xf borderId="0" fillId="0" fontId="6" numFmtId="2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9.0"/>
    <col customWidth="1" hidden="1" min="3" max="3" width="10.86"/>
    <col customWidth="1" hidden="1" min="4" max="4" width="12.14"/>
    <col customWidth="1" hidden="1" min="5" max="5" width="10.86"/>
    <col customWidth="1" hidden="1" min="6" max="6" width="10.57"/>
    <col customWidth="1" hidden="1" min="7" max="7" width="12.86"/>
    <col customWidth="1" hidden="1" min="8" max="8" width="14.14"/>
    <col customWidth="1" hidden="1" min="9" max="9" width="12.86"/>
    <col customWidth="1" hidden="1" min="10" max="10" width="12.71"/>
    <col customWidth="1" min="11" max="11" width="5.29"/>
    <col customWidth="1" min="12" max="12" width="6.57"/>
    <col customWidth="1" min="13" max="13" width="5.29"/>
    <col customWidth="1" min="14" max="14" width="5.0"/>
    <col customWidth="1" min="15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7">
        <f t="shared" ref="B2:O2" si="1">MAX(B3:B29)</f>
        <v>0.63</v>
      </c>
      <c r="C2" s="7">
        <f t="shared" si="1"/>
        <v>0.78</v>
      </c>
      <c r="D2" s="7">
        <f t="shared" si="1"/>
        <v>0.21</v>
      </c>
      <c r="E2" s="7">
        <f t="shared" si="1"/>
        <v>0.6</v>
      </c>
      <c r="F2" s="7">
        <f t="shared" si="1"/>
        <v>0.29</v>
      </c>
      <c r="G2" s="7">
        <f t="shared" si="1"/>
        <v>0.85</v>
      </c>
      <c r="H2" s="7">
        <f t="shared" si="1"/>
        <v>0.27</v>
      </c>
      <c r="I2" s="7">
        <f t="shared" si="1"/>
        <v>0.55</v>
      </c>
      <c r="J2" s="7">
        <f t="shared" si="1"/>
        <v>0.25</v>
      </c>
      <c r="K2" s="7">
        <f t="shared" si="1"/>
        <v>0.78</v>
      </c>
      <c r="L2" s="7">
        <f t="shared" si="1"/>
        <v>0.22</v>
      </c>
      <c r="M2" s="7">
        <f t="shared" si="1"/>
        <v>0.53</v>
      </c>
      <c r="N2" s="7">
        <f t="shared" si="1"/>
        <v>0.23</v>
      </c>
      <c r="O2" s="8">
        <f t="shared" si="1"/>
        <v>0.375</v>
      </c>
    </row>
    <row r="3">
      <c r="A3" s="4" t="s">
        <v>17</v>
      </c>
      <c r="B3" s="2">
        <v>0.63</v>
      </c>
      <c r="C3" s="9">
        <v>0.71</v>
      </c>
      <c r="D3" s="9">
        <v>0.16</v>
      </c>
      <c r="E3" s="9">
        <v>0.6</v>
      </c>
      <c r="F3" s="9">
        <v>0.21</v>
      </c>
      <c r="G3" s="9">
        <v>0.85</v>
      </c>
      <c r="H3" s="9">
        <v>0.11</v>
      </c>
      <c r="I3" s="9">
        <v>0.4</v>
      </c>
      <c r="J3" s="9">
        <v>0.06</v>
      </c>
      <c r="K3" s="9">
        <v>0.77</v>
      </c>
      <c r="L3" s="9">
        <v>0.14</v>
      </c>
      <c r="M3" s="9">
        <v>0.48</v>
      </c>
      <c r="N3" s="9">
        <v>0.09</v>
      </c>
      <c r="O3" s="10">
        <f t="shared" ref="O3:O29" si="2">MEDIAN(K3:N3)</f>
        <v>0.31</v>
      </c>
    </row>
    <row r="4">
      <c r="A4" s="4" t="s">
        <v>18</v>
      </c>
      <c r="B4" s="2">
        <v>0.63</v>
      </c>
      <c r="C4" s="9">
        <v>0.73</v>
      </c>
      <c r="D4" s="9">
        <v>0.21</v>
      </c>
      <c r="E4" s="9">
        <v>0.57</v>
      </c>
      <c r="F4" s="9">
        <v>0.17</v>
      </c>
      <c r="G4" s="9">
        <v>0.82</v>
      </c>
      <c r="H4" s="9">
        <v>0.16</v>
      </c>
      <c r="I4" s="9">
        <v>0.46</v>
      </c>
      <c r="J4" s="9">
        <v>0.09</v>
      </c>
      <c r="K4" s="2">
        <v>0.78</v>
      </c>
      <c r="L4" s="9">
        <v>0.18</v>
      </c>
      <c r="M4" s="9">
        <v>0.51</v>
      </c>
      <c r="N4" s="9">
        <v>0.11</v>
      </c>
      <c r="O4" s="10">
        <f t="shared" si="2"/>
        <v>0.345</v>
      </c>
    </row>
    <row r="5">
      <c r="A5" s="4" t="s">
        <v>19</v>
      </c>
      <c r="B5" s="2">
        <v>0.63</v>
      </c>
      <c r="C5" s="9">
        <v>0.71</v>
      </c>
      <c r="D5" s="9">
        <v>0.17</v>
      </c>
      <c r="E5" s="9">
        <v>0.6</v>
      </c>
      <c r="F5" s="9">
        <v>0.14</v>
      </c>
      <c r="G5" s="9">
        <v>0.85</v>
      </c>
      <c r="H5" s="9">
        <v>0.12</v>
      </c>
      <c r="I5" s="9">
        <v>0.38</v>
      </c>
      <c r="J5" s="9">
        <v>0.05</v>
      </c>
      <c r="K5" s="9">
        <v>0.77</v>
      </c>
      <c r="L5" s="9">
        <v>0.14</v>
      </c>
      <c r="M5" s="9">
        <v>0.46</v>
      </c>
      <c r="N5" s="9">
        <v>0.08</v>
      </c>
      <c r="O5" s="10">
        <f t="shared" si="2"/>
        <v>0.3</v>
      </c>
    </row>
    <row r="6">
      <c r="A6" s="4" t="s">
        <v>20</v>
      </c>
      <c r="B6" s="9">
        <v>0.62</v>
      </c>
      <c r="C6" s="9">
        <v>0.74</v>
      </c>
      <c r="D6" s="9">
        <v>0.21</v>
      </c>
      <c r="E6" s="9">
        <v>0.55</v>
      </c>
      <c r="F6" s="9">
        <v>0.2</v>
      </c>
      <c r="G6" s="9">
        <v>0.8</v>
      </c>
      <c r="H6" s="9">
        <v>0.2</v>
      </c>
      <c r="I6" s="9">
        <v>0.45</v>
      </c>
      <c r="J6" s="9">
        <v>0.09</v>
      </c>
      <c r="K6" s="9">
        <v>0.77</v>
      </c>
      <c r="L6" s="9">
        <v>0.2</v>
      </c>
      <c r="M6" s="9">
        <v>0.5</v>
      </c>
      <c r="N6" s="9">
        <v>0.12</v>
      </c>
      <c r="O6" s="10">
        <f t="shared" si="2"/>
        <v>0.35</v>
      </c>
    </row>
    <row r="7">
      <c r="A7" s="4" t="s">
        <v>21</v>
      </c>
      <c r="B7" s="9">
        <v>0.62</v>
      </c>
      <c r="C7" s="9">
        <v>0.75</v>
      </c>
      <c r="D7" s="9">
        <v>0.21</v>
      </c>
      <c r="E7" s="9">
        <v>0.52</v>
      </c>
      <c r="F7" s="9">
        <v>0.21</v>
      </c>
      <c r="G7" s="9">
        <v>0.79</v>
      </c>
      <c r="H7" s="9">
        <v>0.19</v>
      </c>
      <c r="I7" s="9">
        <v>0.51</v>
      </c>
      <c r="J7" s="9">
        <v>0.16</v>
      </c>
      <c r="K7" s="9">
        <v>0.77</v>
      </c>
      <c r="L7" s="9">
        <v>0.2</v>
      </c>
      <c r="M7" s="9">
        <v>0.51</v>
      </c>
      <c r="N7" s="9">
        <v>0.18</v>
      </c>
      <c r="O7" s="10">
        <f t="shared" si="2"/>
        <v>0.355</v>
      </c>
    </row>
    <row r="8">
      <c r="A8" s="4" t="s">
        <v>22</v>
      </c>
      <c r="B8" s="9">
        <v>0.62</v>
      </c>
      <c r="C8" s="9">
        <v>0.73</v>
      </c>
      <c r="D8" s="9">
        <v>0.19</v>
      </c>
      <c r="E8" s="9">
        <v>0.57</v>
      </c>
      <c r="F8" s="9">
        <v>0.21</v>
      </c>
      <c r="G8" s="9">
        <v>0.81</v>
      </c>
      <c r="H8" s="9">
        <v>0.2</v>
      </c>
      <c r="I8" s="9">
        <v>0.4</v>
      </c>
      <c r="J8" s="9">
        <v>0.09</v>
      </c>
      <c r="K8" s="9">
        <v>0.77</v>
      </c>
      <c r="L8" s="9">
        <v>0.19</v>
      </c>
      <c r="M8" s="9">
        <v>0.47</v>
      </c>
      <c r="N8" s="9">
        <v>0.13</v>
      </c>
      <c r="O8" s="10">
        <f t="shared" si="2"/>
        <v>0.33</v>
      </c>
    </row>
    <row r="9">
      <c r="A9" s="11" t="s">
        <v>23</v>
      </c>
      <c r="B9" s="12">
        <v>0.61</v>
      </c>
      <c r="C9" s="12">
        <v>0.77</v>
      </c>
      <c r="D9" s="12">
        <v>0.2</v>
      </c>
      <c r="E9" s="12">
        <v>0.51</v>
      </c>
      <c r="F9" s="12">
        <v>0.21</v>
      </c>
      <c r="G9" s="12">
        <v>0.76</v>
      </c>
      <c r="H9" s="12">
        <v>0.25</v>
      </c>
      <c r="I9" s="12">
        <v>0.55</v>
      </c>
      <c r="J9" s="12">
        <v>0.14</v>
      </c>
      <c r="K9" s="12">
        <v>0.77</v>
      </c>
      <c r="L9" s="12">
        <v>0.22</v>
      </c>
      <c r="M9" s="12">
        <v>0.53</v>
      </c>
      <c r="N9" s="12">
        <v>0.17</v>
      </c>
      <c r="O9" s="13">
        <f t="shared" si="2"/>
        <v>0.375</v>
      </c>
    </row>
    <row r="10">
      <c r="A10" s="4" t="s">
        <v>24</v>
      </c>
      <c r="B10" s="9">
        <v>0.56</v>
      </c>
      <c r="C10" s="9">
        <v>0.78</v>
      </c>
      <c r="D10" s="9">
        <v>0.18</v>
      </c>
      <c r="E10" s="9">
        <v>0.5</v>
      </c>
      <c r="F10" s="9">
        <v>0.2</v>
      </c>
      <c r="G10" s="9">
        <v>0.71</v>
      </c>
      <c r="H10" s="9">
        <v>0.24</v>
      </c>
      <c r="I10" s="9">
        <v>0.37</v>
      </c>
      <c r="J10" s="9">
        <v>0.21</v>
      </c>
      <c r="K10" s="14">
        <v>0.74</v>
      </c>
      <c r="L10" s="9">
        <v>0.21</v>
      </c>
      <c r="M10" s="9">
        <v>0.43</v>
      </c>
      <c r="N10" s="9">
        <v>0.21</v>
      </c>
      <c r="O10" s="10">
        <f t="shared" si="2"/>
        <v>0.32</v>
      </c>
    </row>
    <row r="11">
      <c r="A11" s="4" t="s">
        <v>25</v>
      </c>
      <c r="B11" s="9">
        <v>0.61</v>
      </c>
      <c r="C11" s="9">
        <v>0.76</v>
      </c>
      <c r="D11" s="9">
        <v>0.19</v>
      </c>
      <c r="E11" s="9">
        <v>0.55</v>
      </c>
      <c r="F11" s="9">
        <v>0.26</v>
      </c>
      <c r="G11" s="9">
        <v>0.78</v>
      </c>
      <c r="H11" s="9">
        <v>0.23</v>
      </c>
      <c r="I11" s="9">
        <v>0.46</v>
      </c>
      <c r="J11" s="9">
        <v>0.17</v>
      </c>
      <c r="K11" s="9">
        <v>0.77</v>
      </c>
      <c r="L11" s="9">
        <v>0.21</v>
      </c>
      <c r="M11" s="9">
        <v>0.5</v>
      </c>
      <c r="N11" s="9">
        <v>0.2</v>
      </c>
      <c r="O11" s="10">
        <f t="shared" si="2"/>
        <v>0.355</v>
      </c>
    </row>
    <row r="12">
      <c r="A12" s="4" t="s">
        <v>26</v>
      </c>
      <c r="B12" s="2">
        <v>0.63</v>
      </c>
      <c r="C12" s="9">
        <v>0.71</v>
      </c>
      <c r="D12" s="9">
        <v>0.16</v>
      </c>
      <c r="E12" s="9">
        <v>0.6</v>
      </c>
      <c r="F12" s="9">
        <v>0.16</v>
      </c>
      <c r="G12" s="9">
        <v>0.85</v>
      </c>
      <c r="H12" s="9">
        <v>0.11</v>
      </c>
      <c r="I12" s="9">
        <v>0.39</v>
      </c>
      <c r="J12" s="9">
        <v>0.04</v>
      </c>
      <c r="K12" s="9">
        <v>0.77</v>
      </c>
      <c r="L12" s="14">
        <v>0.13</v>
      </c>
      <c r="M12" s="9">
        <v>0.47</v>
      </c>
      <c r="N12" s="14">
        <v>0.06</v>
      </c>
      <c r="O12" s="10">
        <f t="shared" si="2"/>
        <v>0.3</v>
      </c>
    </row>
    <row r="13">
      <c r="A13" s="4" t="s">
        <v>27</v>
      </c>
      <c r="B13" s="9">
        <v>0.62</v>
      </c>
      <c r="C13" s="9">
        <v>0.71</v>
      </c>
      <c r="D13" s="9">
        <v>0.16</v>
      </c>
      <c r="E13" s="9">
        <v>0.42</v>
      </c>
      <c r="F13" s="9">
        <v>0.1</v>
      </c>
      <c r="G13" s="9">
        <v>0.83</v>
      </c>
      <c r="H13" s="9">
        <v>0.13</v>
      </c>
      <c r="I13" s="9">
        <v>0.36</v>
      </c>
      <c r="J13" s="9">
        <v>0.08</v>
      </c>
      <c r="K13" s="9">
        <v>0.77</v>
      </c>
      <c r="L13" s="9">
        <v>0.14</v>
      </c>
      <c r="M13" s="9">
        <v>0.39</v>
      </c>
      <c r="N13" s="9">
        <v>0.09</v>
      </c>
      <c r="O13" s="15">
        <f t="shared" si="2"/>
        <v>0.265</v>
      </c>
    </row>
    <row r="14">
      <c r="A14" s="4" t="s">
        <v>28</v>
      </c>
      <c r="B14" s="2">
        <v>0.63</v>
      </c>
      <c r="C14" s="9">
        <v>0.71</v>
      </c>
      <c r="D14" s="9">
        <v>0.16</v>
      </c>
      <c r="E14" s="9">
        <v>0.6</v>
      </c>
      <c r="F14" s="9">
        <v>0.16</v>
      </c>
      <c r="G14" s="9">
        <v>0.85</v>
      </c>
      <c r="H14" s="9">
        <v>0.12</v>
      </c>
      <c r="I14" s="9">
        <v>0.38</v>
      </c>
      <c r="J14" s="9">
        <v>0.05</v>
      </c>
      <c r="K14" s="9">
        <v>0.77</v>
      </c>
      <c r="L14" s="9">
        <v>0.14</v>
      </c>
      <c r="M14" s="9">
        <v>0.46</v>
      </c>
      <c r="N14" s="9">
        <v>0.08</v>
      </c>
      <c r="O14" s="10">
        <f t="shared" si="2"/>
        <v>0.3</v>
      </c>
    </row>
    <row r="15">
      <c r="A15" s="4" t="s">
        <v>29</v>
      </c>
      <c r="B15" s="9">
        <v>0.62</v>
      </c>
      <c r="C15" s="9">
        <v>0.75</v>
      </c>
      <c r="D15" s="9">
        <v>0.19</v>
      </c>
      <c r="E15" s="9">
        <v>0.55</v>
      </c>
      <c r="F15" s="9">
        <v>0.26</v>
      </c>
      <c r="G15" s="9">
        <v>0.79</v>
      </c>
      <c r="H15" s="9">
        <v>0.21</v>
      </c>
      <c r="I15" s="9">
        <v>0.51</v>
      </c>
      <c r="J15" s="9">
        <v>0.11</v>
      </c>
      <c r="K15" s="9">
        <v>0.77</v>
      </c>
      <c r="L15" s="9">
        <v>0.2</v>
      </c>
      <c r="M15" s="2">
        <v>0.53</v>
      </c>
      <c r="N15" s="9">
        <v>0.16</v>
      </c>
      <c r="O15" s="10">
        <f t="shared" si="2"/>
        <v>0.365</v>
      </c>
    </row>
    <row r="16">
      <c r="A16" s="4" t="s">
        <v>30</v>
      </c>
      <c r="B16" s="9">
        <v>0.62</v>
      </c>
      <c r="C16" s="9">
        <v>0.76</v>
      </c>
      <c r="D16" s="9">
        <v>0.21</v>
      </c>
      <c r="E16" s="9">
        <v>0.54</v>
      </c>
      <c r="F16" s="9">
        <v>0.25</v>
      </c>
      <c r="G16" s="9">
        <v>0.79</v>
      </c>
      <c r="H16" s="9">
        <v>0.22</v>
      </c>
      <c r="I16" s="9">
        <v>0.51</v>
      </c>
      <c r="J16" s="9">
        <v>0.14</v>
      </c>
      <c r="K16" s="9">
        <v>0.77</v>
      </c>
      <c r="L16" s="2">
        <v>0.22</v>
      </c>
      <c r="M16" s="9">
        <v>0.52</v>
      </c>
      <c r="N16" s="9">
        <v>0.18</v>
      </c>
      <c r="O16" s="10">
        <f t="shared" si="2"/>
        <v>0.37</v>
      </c>
    </row>
    <row r="17">
      <c r="A17" s="4" t="s">
        <v>31</v>
      </c>
      <c r="B17" s="9">
        <v>0.62</v>
      </c>
      <c r="C17" s="9">
        <v>0.73</v>
      </c>
      <c r="D17" s="9">
        <v>0.18</v>
      </c>
      <c r="E17" s="9">
        <v>0.57</v>
      </c>
      <c r="F17" s="9">
        <v>0.2</v>
      </c>
      <c r="G17" s="9">
        <v>0.82</v>
      </c>
      <c r="H17" s="9">
        <v>0.16</v>
      </c>
      <c r="I17" s="9">
        <v>0.4</v>
      </c>
      <c r="J17" s="9">
        <v>0.09</v>
      </c>
      <c r="K17" s="9">
        <v>0.77</v>
      </c>
      <c r="L17" s="9">
        <v>0.17</v>
      </c>
      <c r="M17" s="9">
        <v>0.47</v>
      </c>
      <c r="N17" s="9">
        <v>0.12</v>
      </c>
      <c r="O17" s="10">
        <f t="shared" si="2"/>
        <v>0.32</v>
      </c>
    </row>
    <row r="18">
      <c r="A18" s="4" t="s">
        <v>32</v>
      </c>
      <c r="B18" s="9">
        <v>0.61</v>
      </c>
      <c r="C18" s="9">
        <v>0.76</v>
      </c>
      <c r="D18" s="9">
        <v>0.18</v>
      </c>
      <c r="E18" s="9">
        <v>0.54</v>
      </c>
      <c r="F18" s="9">
        <v>0.25</v>
      </c>
      <c r="G18" s="9">
        <v>0.76</v>
      </c>
      <c r="H18" s="9">
        <v>0.2</v>
      </c>
      <c r="I18" s="9">
        <v>0.5</v>
      </c>
      <c r="J18" s="9">
        <v>0.19</v>
      </c>
      <c r="K18" s="9">
        <v>0.76</v>
      </c>
      <c r="L18" s="9">
        <v>0.19</v>
      </c>
      <c r="M18" s="9">
        <v>0.52</v>
      </c>
      <c r="N18" s="9">
        <v>0.21</v>
      </c>
      <c r="O18" s="10">
        <f t="shared" si="2"/>
        <v>0.365</v>
      </c>
    </row>
    <row r="19">
      <c r="A19" s="4" t="s">
        <v>33</v>
      </c>
      <c r="B19" s="14">
        <v>0.56</v>
      </c>
      <c r="C19" s="9">
        <v>0.77</v>
      </c>
      <c r="D19" s="9">
        <v>0.18</v>
      </c>
      <c r="E19" s="9">
        <v>0.54</v>
      </c>
      <c r="F19" s="9">
        <v>0.18</v>
      </c>
      <c r="G19" s="9">
        <v>0.72</v>
      </c>
      <c r="H19" s="9">
        <v>0.23</v>
      </c>
      <c r="I19" s="9">
        <v>0.27</v>
      </c>
      <c r="J19" s="9">
        <v>0.23</v>
      </c>
      <c r="K19" s="14">
        <v>0.74</v>
      </c>
      <c r="L19" s="9">
        <v>0.2</v>
      </c>
      <c r="M19" s="14">
        <v>0.36</v>
      </c>
      <c r="N19" s="9">
        <v>0.2</v>
      </c>
      <c r="O19" s="10">
        <f t="shared" si="2"/>
        <v>0.28</v>
      </c>
    </row>
    <row r="20">
      <c r="A20" s="4" t="s">
        <v>34</v>
      </c>
      <c r="B20" s="9">
        <v>0.61</v>
      </c>
      <c r="C20" s="9">
        <v>0.75</v>
      </c>
      <c r="D20" s="9">
        <v>0.17</v>
      </c>
      <c r="E20" s="9">
        <v>0.54</v>
      </c>
      <c r="F20" s="9">
        <v>0.26</v>
      </c>
      <c r="G20" s="9">
        <v>0.79</v>
      </c>
      <c r="H20" s="9">
        <v>0.2</v>
      </c>
      <c r="I20" s="9">
        <v>0.46</v>
      </c>
      <c r="J20" s="9">
        <v>0.15</v>
      </c>
      <c r="K20" s="9">
        <v>0.77</v>
      </c>
      <c r="L20" s="9">
        <v>0.19</v>
      </c>
      <c r="M20" s="9">
        <v>0.5</v>
      </c>
      <c r="N20" s="9">
        <v>0.19</v>
      </c>
      <c r="O20" s="10">
        <f t="shared" si="2"/>
        <v>0.345</v>
      </c>
    </row>
    <row r="21">
      <c r="A21" s="4" t="s">
        <v>35</v>
      </c>
      <c r="B21" s="2">
        <v>0.63</v>
      </c>
      <c r="C21" s="9">
        <v>0.71</v>
      </c>
      <c r="D21" s="9">
        <v>0.17</v>
      </c>
      <c r="E21" s="9">
        <v>0.59</v>
      </c>
      <c r="F21" s="9">
        <v>0.14</v>
      </c>
      <c r="G21" s="9">
        <v>0.85</v>
      </c>
      <c r="H21" s="9">
        <v>0.12</v>
      </c>
      <c r="I21" s="9">
        <v>0.36</v>
      </c>
      <c r="J21" s="9">
        <v>0.04</v>
      </c>
      <c r="K21" s="9">
        <v>0.77</v>
      </c>
      <c r="L21" s="9">
        <v>0.14</v>
      </c>
      <c r="M21" s="9">
        <v>0.45</v>
      </c>
      <c r="N21" s="14">
        <v>0.06</v>
      </c>
      <c r="O21" s="10">
        <f t="shared" si="2"/>
        <v>0.295</v>
      </c>
    </row>
    <row r="22">
      <c r="A22" s="4" t="s">
        <v>36</v>
      </c>
      <c r="B22" s="2">
        <v>0.63</v>
      </c>
      <c r="C22" s="9">
        <v>0.73</v>
      </c>
      <c r="D22" s="9">
        <v>0.21</v>
      </c>
      <c r="E22" s="9">
        <v>0.56</v>
      </c>
      <c r="F22" s="9">
        <v>0.17</v>
      </c>
      <c r="G22" s="9">
        <v>0.82</v>
      </c>
      <c r="H22" s="9">
        <v>0.17</v>
      </c>
      <c r="I22" s="9">
        <v>0.44</v>
      </c>
      <c r="J22" s="9">
        <v>0.09</v>
      </c>
      <c r="K22" s="2">
        <v>0.78</v>
      </c>
      <c r="L22" s="9">
        <v>0.19</v>
      </c>
      <c r="M22" s="9">
        <v>0.5</v>
      </c>
      <c r="N22" s="9">
        <v>0.12</v>
      </c>
      <c r="O22" s="10">
        <f t="shared" si="2"/>
        <v>0.345</v>
      </c>
    </row>
    <row r="23">
      <c r="A23" s="4" t="s">
        <v>37</v>
      </c>
      <c r="B23" s="2">
        <v>0.63</v>
      </c>
      <c r="C23" s="9">
        <v>0.71</v>
      </c>
      <c r="D23" s="9">
        <v>0.18</v>
      </c>
      <c r="E23" s="9">
        <v>0.57</v>
      </c>
      <c r="F23" s="9">
        <v>0.14</v>
      </c>
      <c r="G23" s="9">
        <v>0.85</v>
      </c>
      <c r="H23" s="9">
        <v>0.12</v>
      </c>
      <c r="I23" s="9">
        <v>0.37</v>
      </c>
      <c r="J23" s="9">
        <v>0.05</v>
      </c>
      <c r="K23" s="9">
        <v>0.77</v>
      </c>
      <c r="L23" s="9">
        <v>0.15</v>
      </c>
      <c r="M23" s="9">
        <v>0.45</v>
      </c>
      <c r="N23" s="9">
        <v>0.07</v>
      </c>
      <c r="O23" s="10">
        <f t="shared" si="2"/>
        <v>0.3</v>
      </c>
    </row>
    <row r="24">
      <c r="A24" s="4" t="s">
        <v>38</v>
      </c>
      <c r="B24" s="9">
        <v>0.62</v>
      </c>
      <c r="C24" s="9">
        <v>0.76</v>
      </c>
      <c r="D24" s="9">
        <v>0.21</v>
      </c>
      <c r="E24" s="9">
        <v>0.53</v>
      </c>
      <c r="F24" s="9">
        <v>0.29</v>
      </c>
      <c r="G24" s="9">
        <v>0.79</v>
      </c>
      <c r="H24" s="9">
        <v>0.2</v>
      </c>
      <c r="I24" s="9">
        <v>0.53</v>
      </c>
      <c r="J24" s="9">
        <v>0.13</v>
      </c>
      <c r="K24" s="9">
        <v>0.77</v>
      </c>
      <c r="L24" s="9">
        <v>0.21</v>
      </c>
      <c r="M24" s="2">
        <v>0.53</v>
      </c>
      <c r="N24" s="9">
        <v>0.18</v>
      </c>
      <c r="O24" s="10">
        <f t="shared" si="2"/>
        <v>0.37</v>
      </c>
    </row>
    <row r="25">
      <c r="A25" s="4" t="s">
        <v>39</v>
      </c>
      <c r="B25" s="9">
        <v>0.62</v>
      </c>
      <c r="C25" s="9">
        <v>0.75</v>
      </c>
      <c r="D25" s="9">
        <v>0.21</v>
      </c>
      <c r="E25" s="9">
        <v>0.55</v>
      </c>
      <c r="F25" s="9">
        <v>0.24</v>
      </c>
      <c r="G25" s="9">
        <v>0.8</v>
      </c>
      <c r="H25" s="9">
        <v>0.2</v>
      </c>
      <c r="I25" s="9">
        <v>0.48</v>
      </c>
      <c r="J25" s="9">
        <v>0.14</v>
      </c>
      <c r="K25" s="9">
        <v>0.77</v>
      </c>
      <c r="L25" s="9">
        <v>0.21</v>
      </c>
      <c r="M25" s="9">
        <v>0.52</v>
      </c>
      <c r="N25" s="9">
        <v>0.18</v>
      </c>
      <c r="O25" s="10">
        <f t="shared" si="2"/>
        <v>0.365</v>
      </c>
    </row>
    <row r="26">
      <c r="A26" s="4" t="s">
        <v>40</v>
      </c>
      <c r="B26" s="9">
        <v>0.62</v>
      </c>
      <c r="C26" s="9">
        <v>0.74</v>
      </c>
      <c r="D26" s="9">
        <v>0.2</v>
      </c>
      <c r="E26" s="9">
        <v>0.57</v>
      </c>
      <c r="F26" s="9">
        <v>0.21</v>
      </c>
      <c r="G26" s="9">
        <v>0.81</v>
      </c>
      <c r="H26" s="9">
        <v>0.2</v>
      </c>
      <c r="I26" s="9">
        <v>0.41</v>
      </c>
      <c r="J26" s="9">
        <v>0.09</v>
      </c>
      <c r="K26" s="9">
        <v>0.77</v>
      </c>
      <c r="L26" s="9">
        <v>0.2</v>
      </c>
      <c r="M26" s="9">
        <v>0.48</v>
      </c>
      <c r="N26" s="9">
        <v>0.13</v>
      </c>
      <c r="O26" s="10">
        <f t="shared" si="2"/>
        <v>0.34</v>
      </c>
    </row>
    <row r="27">
      <c r="A27" s="1" t="s">
        <v>41</v>
      </c>
      <c r="B27" s="2">
        <v>0.61</v>
      </c>
      <c r="C27" s="2">
        <v>0.76</v>
      </c>
      <c r="D27" s="2">
        <v>0.19</v>
      </c>
      <c r="E27" s="2">
        <v>0.53</v>
      </c>
      <c r="F27" s="2">
        <v>0.23</v>
      </c>
      <c r="G27" s="2">
        <v>0.76</v>
      </c>
      <c r="H27" s="2">
        <v>0.2</v>
      </c>
      <c r="I27" s="2">
        <v>0.51</v>
      </c>
      <c r="J27" s="2">
        <v>0.22</v>
      </c>
      <c r="K27" s="2">
        <v>0.76</v>
      </c>
      <c r="L27" s="2">
        <v>0.2</v>
      </c>
      <c r="M27" s="2">
        <v>0.52</v>
      </c>
      <c r="N27" s="2">
        <v>0.23</v>
      </c>
      <c r="O27" s="8">
        <f t="shared" si="2"/>
        <v>0.375</v>
      </c>
    </row>
    <row r="28">
      <c r="A28" s="4" t="s">
        <v>42</v>
      </c>
      <c r="B28" s="14">
        <v>0.56</v>
      </c>
      <c r="C28" s="9">
        <v>0.77</v>
      </c>
      <c r="D28" s="9">
        <v>0.18</v>
      </c>
      <c r="E28" s="9">
        <v>0.54</v>
      </c>
      <c r="F28" s="9">
        <v>0.19</v>
      </c>
      <c r="G28" s="9">
        <v>0.71</v>
      </c>
      <c r="H28" s="9">
        <v>0.27</v>
      </c>
      <c r="I28" s="9">
        <v>0.27</v>
      </c>
      <c r="J28" s="9">
        <v>0.25</v>
      </c>
      <c r="K28" s="14">
        <v>0.74</v>
      </c>
      <c r="L28" s="2">
        <v>0.22</v>
      </c>
      <c r="M28" s="14">
        <v>0.36</v>
      </c>
      <c r="N28" s="9">
        <v>0.21</v>
      </c>
      <c r="O28" s="10">
        <f t="shared" si="2"/>
        <v>0.29</v>
      </c>
    </row>
    <row r="29">
      <c r="A29" s="4" t="s">
        <v>43</v>
      </c>
      <c r="B29" s="9">
        <v>0.62</v>
      </c>
      <c r="C29" s="9">
        <v>0.75</v>
      </c>
      <c r="D29" s="9">
        <v>0.19</v>
      </c>
      <c r="E29" s="9">
        <v>0.54</v>
      </c>
      <c r="F29" s="9">
        <v>0.26</v>
      </c>
      <c r="G29" s="9">
        <v>0.79</v>
      </c>
      <c r="H29" s="9">
        <v>0.21</v>
      </c>
      <c r="I29" s="9">
        <v>0.49</v>
      </c>
      <c r="J29" s="9">
        <v>0.12</v>
      </c>
      <c r="K29" s="9">
        <v>0.77</v>
      </c>
      <c r="L29" s="9">
        <v>0.2</v>
      </c>
      <c r="M29" s="9">
        <v>0.51</v>
      </c>
      <c r="N29" s="9">
        <v>0.17</v>
      </c>
      <c r="O29" s="10">
        <f t="shared" si="2"/>
        <v>0.355</v>
      </c>
    </row>
    <row r="30">
      <c r="A30" s="16" t="s">
        <v>44</v>
      </c>
      <c r="B30" s="17">
        <f t="shared" ref="B30:N30" si="3">MIN(B2:B29)</f>
        <v>0.56</v>
      </c>
      <c r="C30" s="17">
        <f t="shared" si="3"/>
        <v>0.71</v>
      </c>
      <c r="D30" s="17">
        <f t="shared" si="3"/>
        <v>0.16</v>
      </c>
      <c r="E30" s="17">
        <f t="shared" si="3"/>
        <v>0.42</v>
      </c>
      <c r="F30" s="17">
        <f t="shared" si="3"/>
        <v>0.1</v>
      </c>
      <c r="G30" s="17">
        <f t="shared" si="3"/>
        <v>0.71</v>
      </c>
      <c r="H30" s="17">
        <f t="shared" si="3"/>
        <v>0.11</v>
      </c>
      <c r="I30" s="17">
        <f t="shared" si="3"/>
        <v>0.27</v>
      </c>
      <c r="J30" s="17">
        <f t="shared" si="3"/>
        <v>0.04</v>
      </c>
      <c r="K30" s="17">
        <f t="shared" si="3"/>
        <v>0.74</v>
      </c>
      <c r="L30" s="17">
        <f t="shared" si="3"/>
        <v>0.13</v>
      </c>
      <c r="M30" s="17">
        <f t="shared" si="3"/>
        <v>0.36</v>
      </c>
      <c r="N30" s="17">
        <f t="shared" si="3"/>
        <v>0.06</v>
      </c>
      <c r="O30" s="15">
        <f>MIN(O3:O29)</f>
        <v>0.265</v>
      </c>
    </row>
    <row r="3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</row>
    <row r="94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</row>
    <row r="96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</row>
    <row r="97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</row>
    <row r="98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</row>
    <row r="99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</row>
    <row r="100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</row>
    <row r="101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</row>
    <row r="10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</row>
    <row r="104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  <row r="814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</row>
    <row r="81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</row>
    <row r="816"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</row>
    <row r="817"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</row>
    <row r="818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</row>
    <row r="819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</row>
    <row r="820"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</row>
    <row r="821"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</row>
    <row r="822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</row>
    <row r="823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</row>
    <row r="824"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</row>
    <row r="825"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</row>
    <row r="826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</row>
    <row r="827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</row>
    <row r="828"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</row>
    <row r="829"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</row>
    <row r="830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</row>
    <row r="831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</row>
    <row r="832"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</row>
    <row r="833"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</row>
    <row r="834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</row>
    <row r="8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</row>
    <row r="836"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</row>
    <row r="837"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</row>
    <row r="838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</row>
    <row r="839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</row>
    <row r="840"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</row>
    <row r="841"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</row>
    <row r="842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</row>
    <row r="843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</row>
    <row r="844"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</row>
    <row r="845"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</row>
    <row r="846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</row>
    <row r="847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</row>
    <row r="848"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</row>
    <row r="849"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</row>
    <row r="850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</row>
    <row r="851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</row>
    <row r="852"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</row>
    <row r="853"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</row>
    <row r="854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</row>
    <row r="85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</row>
    <row r="856"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</row>
    <row r="857"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</row>
    <row r="858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</row>
    <row r="859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</row>
    <row r="860"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</row>
    <row r="861"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</row>
    <row r="862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</row>
    <row r="863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</row>
    <row r="864"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</row>
    <row r="865"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</row>
    <row r="866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</row>
    <row r="867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</row>
    <row r="868"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</row>
    <row r="869"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</row>
    <row r="870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</row>
    <row r="871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</row>
    <row r="872"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</row>
    <row r="873"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</row>
    <row r="874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</row>
    <row r="87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</row>
    <row r="876"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</row>
    <row r="877"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</row>
    <row r="878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</row>
    <row r="879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</row>
    <row r="880"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</row>
    <row r="881"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</row>
    <row r="882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</row>
    <row r="883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</row>
    <row r="884"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</row>
    <row r="885"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</row>
    <row r="886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</row>
    <row r="887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</row>
    <row r="888"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</row>
    <row r="889"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</row>
    <row r="890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</row>
    <row r="891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</row>
    <row r="892"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</row>
    <row r="893"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</row>
    <row r="894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</row>
    <row r="89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</row>
    <row r="896"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</row>
    <row r="897"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</row>
    <row r="898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</row>
    <row r="899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</row>
    <row r="900"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</row>
    <row r="901"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</row>
    <row r="902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</row>
    <row r="903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</row>
    <row r="904"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</row>
    <row r="905"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</row>
    <row r="906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</row>
    <row r="90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</row>
    <row r="908"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</row>
    <row r="909"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</row>
    <row r="910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</row>
    <row r="911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</row>
    <row r="912"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</row>
    <row r="913"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</row>
    <row r="914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</row>
    <row r="91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</row>
    <row r="916"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</row>
    <row r="917"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</row>
    <row r="918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</row>
    <row r="919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</row>
    <row r="920"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</row>
    <row r="921"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</row>
    <row r="922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</row>
    <row r="923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</row>
    <row r="924"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</row>
    <row r="925"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</row>
    <row r="926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</row>
    <row r="927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</row>
    <row r="928"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</row>
    <row r="929"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</row>
    <row r="930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</row>
    <row r="931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</row>
    <row r="932"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</row>
    <row r="933"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</row>
    <row r="934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</row>
    <row r="9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</row>
    <row r="936"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</row>
    <row r="937"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</row>
    <row r="938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</row>
    <row r="939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</row>
    <row r="940"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</row>
    <row r="941"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</row>
    <row r="942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</row>
    <row r="943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</row>
    <row r="944"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</row>
    <row r="945"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</row>
    <row r="946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</row>
    <row r="947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</row>
    <row r="948"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</row>
    <row r="949"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</row>
    <row r="950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</row>
    <row r="951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</row>
    <row r="952"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</row>
    <row r="953"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</row>
    <row r="954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</row>
    <row r="95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</row>
    <row r="956"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</row>
    <row r="957"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</row>
    <row r="958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</row>
    <row r="959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</row>
    <row r="960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</row>
    <row r="961"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</row>
    <row r="962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</row>
    <row r="963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</row>
    <row r="964"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</row>
    <row r="965"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</row>
    <row r="966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</row>
    <row r="967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</row>
    <row r="968"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</row>
    <row r="969"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</row>
    <row r="970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</row>
    <row r="971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</row>
    <row r="972"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</row>
    <row r="973"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</row>
    <row r="974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</row>
    <row r="97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</row>
    <row r="976"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</row>
    <row r="977"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</row>
    <row r="978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</row>
    <row r="979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</row>
    <row r="980"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</row>
    <row r="981"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</row>
    <row r="982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</row>
    <row r="983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</row>
    <row r="984"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</row>
    <row r="985"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</row>
    <row r="986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</row>
    <row r="987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</row>
    <row r="988"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</row>
    <row r="989"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</row>
    <row r="990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</row>
    <row r="991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</row>
    <row r="992"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</row>
    <row r="993"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</row>
    <row r="994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</row>
    <row r="99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</row>
    <row r="996"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</row>
    <row r="997"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</row>
    <row r="998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</row>
    <row r="999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</row>
    <row r="1000"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</row>
    <row r="1001"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</row>
  </sheetData>
  <drawing r:id="rId1"/>
</worksheet>
</file>