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Binary-Bigram" sheetId="1" r:id="rId4"/>
  </sheets>
  <definedNames/>
  <calcPr/>
</workbook>
</file>

<file path=xl/sharedStrings.xml><?xml version="1.0" encoding="utf-8"?>
<sst xmlns="http://schemas.openxmlformats.org/spreadsheetml/2006/main" count="39" uniqueCount="39">
  <si>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</si>
  <si>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</si>
  <si>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</si>
  <si>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</si>
  <si>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</si>
  <si>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</si>
  <si>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</si>
  <si>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</si>
  <si>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</si>
  <si>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</si>
  <si>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</si>
  <si>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</si>
  <si>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</si>
  <si>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</si>
  <si>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</si>
  <si>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NB_M-Binary-Bigram</t>
  </si>
  <si>
    <t>Naive Bayes - alpha 1,0 e fit_prior</t>
  </si>
  <si>
    <t>Naive Bayes - alpha 1,0</t>
  </si>
  <si>
    <t>Naive Bayes - alpha 0,9 e fit_prior</t>
  </si>
  <si>
    <t>Naive Bayes - alpha 0,9</t>
  </si>
  <si>
    <t>Naive Bayes - alpha 0,8 e fit_prior</t>
  </si>
  <si>
    <t>Naive Bayes - alpha 0,8</t>
  </si>
  <si>
    <t>Naive Bayes - alpha 0,7 e fit_prior</t>
  </si>
  <si>
    <t>Naive Bayes - alpha 0,7</t>
  </si>
  <si>
    <t>Naive Bayes - alpha 0,6 e fit_prior</t>
  </si>
  <si>
    <t>Naive Bayes - alpha 0,6</t>
  </si>
  <si>
    <t>Naive Bayes - alpha 0,5 e fit_prior</t>
  </si>
  <si>
    <t>Naive Bayes - alpha 0,5</t>
  </si>
  <si>
    <t>Naive Bayes - alpha 0,4 e fit_prior</t>
  </si>
  <si>
    <t>Naive Bayes - alpha 0,4</t>
  </si>
  <si>
    <t>Naive Bayes - alpha 0,3 e fit_prior</t>
  </si>
  <si>
    <t>Naive Bayes - alpha 0,3</t>
  </si>
  <si>
    <t>Naive Bayes - alpha 0,2 e fit_prior</t>
  </si>
  <si>
    <t>Naive Bayes - alpha 0,2</t>
  </si>
  <si>
    <t>Naive Bayes - alpha 0,1 e fit_prior</t>
  </si>
  <si>
    <t>Naive Bayes - alpha 0,1</t>
  </si>
  <si>
    <t>Naive Bayes - alpha 0,0 e fit_prior</t>
  </si>
  <si>
    <t>Naive Bayes - alpha 0,0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</si>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</sst>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Calibri"/>
    </font>
    <font>
      <b/>
      <color rgb="FF000000"/>
      <name val="Arial"/>
    </font>
    <font>
      <color theme="1"/>
      <name val="Calibri"/>
    </font>
    <font>
      <color rgb="FF000000"/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Font="1"/>
    <xf borderId="0" fillId="0" fontId="4" numFmtId="2" xfId="0" applyAlignment="1" applyFont="1" applyNumberFormat="1">
      <alignment horizontal="center" vertical="bottom"/>
    </xf>
    <xf borderId="0" fillId="2" fontId="1" numFmtId="0" xfId="0" applyFill="1" applyFont="1"/>
    <xf borderId="0" fillId="2" fontId="2" numFmtId="2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15</v>
      </c>
      <c r="B2" s="4">
        <f t="shared" ref="B2:N2" si="1">MAX(B3:B24)</f>
        <v>0.64</v>
      </c>
      <c r="C2" s="4">
        <f t="shared" si="1"/>
        <v>0.8</v>
      </c>
      <c r="D2" s="4">
        <f t="shared" si="1"/>
        <v>0.21</v>
      </c>
      <c r="E2" s="4">
        <f t="shared" si="1"/>
        <v>0.52</v>
      </c>
      <c r="F2" s="4">
        <f t="shared" si="1"/>
        <v>0.25</v>
      </c>
      <c r="G2" s="4">
        <f t="shared" si="1"/>
        <v>0.81</v>
      </c>
      <c r="H2" s="4">
        <f t="shared" si="1"/>
        <v>0.28</v>
      </c>
      <c r="I2" s="4">
        <f t="shared" si="1"/>
        <v>0.66</v>
      </c>
      <c r="J2" s="4">
        <f t="shared" si="1"/>
        <v>0.44</v>
      </c>
      <c r="K2" s="4">
        <f t="shared" si="1"/>
        <v>0.78</v>
      </c>
      <c r="L2" s="4">
        <f t="shared" si="1"/>
        <v>0.24</v>
      </c>
      <c r="M2" s="4">
        <f t="shared" si="1"/>
        <v>0.56</v>
      </c>
      <c r="N2" s="4">
        <f t="shared" si="1"/>
        <v>0.24</v>
      </c>
      <c r="O2" s="2">
        <f>MAX(O3:O32)</f>
        <v>0.385</v>
      </c>
    </row>
    <row r="3" ht="15.75" customHeight="1">
      <c r="A3" s="5" t="s">
        <v>16</v>
      </c>
      <c r="B3" s="5">
        <v>0.64</v>
      </c>
      <c r="C3" s="5">
        <v>0.75</v>
      </c>
      <c r="D3" s="5">
        <v>0.19</v>
      </c>
      <c r="E3" s="5">
        <v>0.52</v>
      </c>
      <c r="F3" s="5">
        <v>0.25</v>
      </c>
      <c r="G3" s="5">
        <v>0.81</v>
      </c>
      <c r="H3" s="5">
        <v>0.16</v>
      </c>
      <c r="I3" s="5">
        <v>0.59</v>
      </c>
      <c r="J3" s="5">
        <v>0.11</v>
      </c>
      <c r="K3" s="5">
        <v>0.78</v>
      </c>
      <c r="L3" s="5">
        <v>0.17</v>
      </c>
      <c r="M3" s="5">
        <v>0.55</v>
      </c>
      <c r="N3" s="5">
        <v>0.15</v>
      </c>
      <c r="O3" s="6">
        <f t="shared" ref="O3:O24" si="2">MEDIAN(K3:N3)</f>
        <v>0.36</v>
      </c>
    </row>
    <row r="4" ht="15.75" customHeight="1">
      <c r="A4" s="5" t="s">
        <v>17</v>
      </c>
      <c r="B4" s="5">
        <v>0.55</v>
      </c>
      <c r="C4" s="5">
        <v>0.75</v>
      </c>
      <c r="D4" s="5">
        <v>0.19</v>
      </c>
      <c r="E4" s="5">
        <v>0.42</v>
      </c>
      <c r="F4" s="5">
        <v>0.14</v>
      </c>
      <c r="G4" s="5">
        <v>0.66</v>
      </c>
      <c r="H4" s="5">
        <v>0.22</v>
      </c>
      <c r="I4" s="5">
        <v>0.65</v>
      </c>
      <c r="J4" s="5">
        <v>0.12</v>
      </c>
      <c r="K4" s="5">
        <v>0.71</v>
      </c>
      <c r="L4" s="5">
        <v>0.2</v>
      </c>
      <c r="M4" s="5">
        <v>0.51</v>
      </c>
      <c r="N4" s="5">
        <v>0.13</v>
      </c>
      <c r="O4" s="6">
        <f t="shared" si="2"/>
        <v>0.355</v>
      </c>
    </row>
    <row r="5" ht="15.75" customHeight="1">
      <c r="A5" s="5" t="s">
        <v>18</v>
      </c>
      <c r="B5" s="5">
        <v>0.63</v>
      </c>
      <c r="C5" s="5">
        <v>0.76</v>
      </c>
      <c r="D5" s="5">
        <v>0.19</v>
      </c>
      <c r="E5" s="5">
        <v>0.52</v>
      </c>
      <c r="F5" s="5">
        <v>0.21</v>
      </c>
      <c r="G5" s="5">
        <v>0.8</v>
      </c>
      <c r="H5" s="5">
        <v>0.17</v>
      </c>
      <c r="I5" s="5">
        <v>0.61</v>
      </c>
      <c r="J5" s="5">
        <v>0.11</v>
      </c>
      <c r="K5" s="5">
        <v>0.78</v>
      </c>
      <c r="L5" s="5">
        <v>0.18</v>
      </c>
      <c r="M5" s="5">
        <v>0.56</v>
      </c>
      <c r="N5" s="5">
        <v>0.14</v>
      </c>
      <c r="O5" s="6">
        <f t="shared" si="2"/>
        <v>0.37</v>
      </c>
    </row>
    <row r="6" ht="15.75" customHeight="1">
      <c r="A6" s="5" t="s">
        <v>19</v>
      </c>
      <c r="B6" s="5">
        <v>0.54</v>
      </c>
      <c r="C6" s="5">
        <v>0.76</v>
      </c>
      <c r="D6" s="5">
        <v>0.2</v>
      </c>
      <c r="E6" s="5">
        <v>0.4</v>
      </c>
      <c r="F6" s="5">
        <v>0.14</v>
      </c>
      <c r="G6" s="5">
        <v>0.65</v>
      </c>
      <c r="H6" s="5">
        <v>0.24</v>
      </c>
      <c r="I6" s="5">
        <v>0.64</v>
      </c>
      <c r="J6" s="5">
        <v>0.13</v>
      </c>
      <c r="K6" s="5">
        <v>0.7</v>
      </c>
      <c r="L6" s="5">
        <v>0.22</v>
      </c>
      <c r="M6" s="5">
        <v>0.5</v>
      </c>
      <c r="N6" s="5">
        <v>0.13</v>
      </c>
      <c r="O6" s="6">
        <f t="shared" si="2"/>
        <v>0.36</v>
      </c>
    </row>
    <row r="7" ht="15.75" customHeight="1">
      <c r="A7" s="5" t="s">
        <v>20</v>
      </c>
      <c r="B7" s="5">
        <v>0.63</v>
      </c>
      <c r="C7" s="5">
        <v>0.77</v>
      </c>
      <c r="D7" s="5">
        <v>0.2</v>
      </c>
      <c r="E7" s="5">
        <v>0.51</v>
      </c>
      <c r="F7" s="5">
        <v>0.23</v>
      </c>
      <c r="G7" s="5">
        <v>0.79</v>
      </c>
      <c r="H7" s="5">
        <v>0.19</v>
      </c>
      <c r="I7" s="5">
        <v>0.61</v>
      </c>
      <c r="J7" s="5">
        <v>0.12</v>
      </c>
      <c r="K7" s="5">
        <v>0.78</v>
      </c>
      <c r="L7" s="5">
        <v>0.2</v>
      </c>
      <c r="M7" s="5">
        <v>0.56</v>
      </c>
      <c r="N7" s="5">
        <v>0.16</v>
      </c>
      <c r="O7" s="6">
        <f t="shared" si="2"/>
        <v>0.38</v>
      </c>
    </row>
    <row r="8" ht="15.75" customHeight="1">
      <c r="A8" s="5" t="s">
        <v>21</v>
      </c>
      <c r="B8" s="5">
        <v>0.54</v>
      </c>
      <c r="C8" s="5">
        <v>0.76</v>
      </c>
      <c r="D8" s="5">
        <v>0.21</v>
      </c>
      <c r="E8" s="5">
        <v>0.41</v>
      </c>
      <c r="F8" s="5">
        <v>0.15</v>
      </c>
      <c r="G8" s="5">
        <v>0.63</v>
      </c>
      <c r="H8" s="5">
        <v>0.25</v>
      </c>
      <c r="I8" s="5">
        <v>0.65</v>
      </c>
      <c r="J8" s="5">
        <v>0.16</v>
      </c>
      <c r="K8" s="5">
        <v>0.69</v>
      </c>
      <c r="L8" s="5">
        <v>0.23</v>
      </c>
      <c r="M8" s="5">
        <v>0.5</v>
      </c>
      <c r="N8" s="5">
        <v>0.15</v>
      </c>
      <c r="O8" s="6">
        <f t="shared" si="2"/>
        <v>0.365</v>
      </c>
    </row>
    <row r="9" ht="15.75" customHeight="1">
      <c r="A9" s="5" t="s">
        <v>22</v>
      </c>
      <c r="B9" s="5">
        <v>0.62</v>
      </c>
      <c r="C9" s="5">
        <v>0.77</v>
      </c>
      <c r="D9" s="5">
        <v>0.2</v>
      </c>
      <c r="E9" s="5">
        <v>0.5</v>
      </c>
      <c r="F9" s="5">
        <v>0.21</v>
      </c>
      <c r="G9" s="5">
        <v>0.78</v>
      </c>
      <c r="H9" s="5">
        <v>0.2</v>
      </c>
      <c r="I9" s="5">
        <v>0.62</v>
      </c>
      <c r="J9" s="5">
        <v>0.14</v>
      </c>
      <c r="K9" s="5">
        <v>0.77</v>
      </c>
      <c r="L9" s="5">
        <v>0.2</v>
      </c>
      <c r="M9" s="5">
        <v>0.55</v>
      </c>
      <c r="N9" s="5">
        <v>0.17</v>
      </c>
      <c r="O9" s="6">
        <f t="shared" si="2"/>
        <v>0.375</v>
      </c>
    </row>
    <row r="10" ht="15.75" customHeight="1">
      <c r="A10" s="5" t="s">
        <v>23</v>
      </c>
      <c r="B10" s="5">
        <v>0.53</v>
      </c>
      <c r="C10" s="5">
        <v>0.76</v>
      </c>
      <c r="D10" s="5">
        <v>0.21</v>
      </c>
      <c r="E10" s="5">
        <v>0.4</v>
      </c>
      <c r="F10" s="5">
        <v>0.15</v>
      </c>
      <c r="G10" s="5">
        <v>0.61</v>
      </c>
      <c r="H10" s="5">
        <v>0.27</v>
      </c>
      <c r="I10" s="5">
        <v>0.66</v>
      </c>
      <c r="J10" s="5">
        <v>0.19</v>
      </c>
      <c r="K10" s="5">
        <v>0.68</v>
      </c>
      <c r="L10" s="5">
        <v>0.24</v>
      </c>
      <c r="M10" s="5">
        <v>0.5</v>
      </c>
      <c r="N10" s="5">
        <v>0.17</v>
      </c>
      <c r="O10" s="6">
        <f t="shared" si="2"/>
        <v>0.37</v>
      </c>
    </row>
    <row r="11" ht="15.75" customHeight="1">
      <c r="A11" s="5" t="s">
        <v>24</v>
      </c>
      <c r="B11" s="5">
        <v>0.61</v>
      </c>
      <c r="C11" s="5">
        <v>0.77</v>
      </c>
      <c r="D11" s="5">
        <v>0.21</v>
      </c>
      <c r="E11" s="5">
        <v>0.48</v>
      </c>
      <c r="F11" s="5">
        <v>0.2</v>
      </c>
      <c r="G11" s="5">
        <v>0.75</v>
      </c>
      <c r="H11" s="5">
        <v>0.21</v>
      </c>
      <c r="I11" s="5">
        <v>0.62</v>
      </c>
      <c r="J11" s="5">
        <v>0.16</v>
      </c>
      <c r="K11" s="5">
        <v>0.76</v>
      </c>
      <c r="L11" s="5">
        <v>0.21</v>
      </c>
      <c r="M11" s="5">
        <v>0.54</v>
      </c>
      <c r="N11" s="5">
        <v>0.18</v>
      </c>
      <c r="O11" s="6">
        <f t="shared" si="2"/>
        <v>0.375</v>
      </c>
    </row>
    <row r="12" ht="15.75" customHeight="1">
      <c r="A12" s="5" t="s">
        <v>25</v>
      </c>
      <c r="B12" s="5">
        <v>0.53</v>
      </c>
      <c r="C12" s="5">
        <v>0.77</v>
      </c>
      <c r="D12" s="5">
        <v>0.21</v>
      </c>
      <c r="E12" s="5">
        <v>0.4</v>
      </c>
      <c r="F12" s="5">
        <v>0.14</v>
      </c>
      <c r="G12" s="5">
        <v>0.6</v>
      </c>
      <c r="H12" s="5">
        <v>0.28</v>
      </c>
      <c r="I12" s="5">
        <v>0.66</v>
      </c>
      <c r="J12" s="5">
        <v>0.21</v>
      </c>
      <c r="K12" s="5">
        <v>0.67</v>
      </c>
      <c r="L12" s="5">
        <v>0.24</v>
      </c>
      <c r="M12" s="5">
        <v>0.5</v>
      </c>
      <c r="N12" s="5">
        <v>0.17</v>
      </c>
      <c r="O12" s="6">
        <f t="shared" si="2"/>
        <v>0.37</v>
      </c>
    </row>
    <row r="13" ht="15.75" customHeight="1">
      <c r="A13" s="7" t="s">
        <v>26</v>
      </c>
      <c r="B13" s="7">
        <v>0.6</v>
      </c>
      <c r="C13" s="7">
        <v>0.78</v>
      </c>
      <c r="D13" s="7">
        <v>0.21</v>
      </c>
      <c r="E13" s="7">
        <v>0.48</v>
      </c>
      <c r="F13" s="7">
        <v>0.2</v>
      </c>
      <c r="G13" s="7">
        <v>0.74</v>
      </c>
      <c r="H13" s="7">
        <v>0.22</v>
      </c>
      <c r="I13" s="7">
        <v>0.63</v>
      </c>
      <c r="J13" s="7">
        <v>0.19</v>
      </c>
      <c r="K13" s="7">
        <v>0.76</v>
      </c>
      <c r="L13" s="7">
        <v>0.22</v>
      </c>
      <c r="M13" s="7">
        <v>0.55</v>
      </c>
      <c r="N13" s="7">
        <v>0.2</v>
      </c>
      <c r="O13" s="8">
        <f t="shared" si="2"/>
        <v>0.385</v>
      </c>
    </row>
    <row r="14" ht="15.75" customHeight="1">
      <c r="A14" s="5" t="s">
        <v>27</v>
      </c>
      <c r="B14" s="5">
        <v>0.51</v>
      </c>
      <c r="C14" s="5">
        <v>0.77</v>
      </c>
      <c r="D14" s="5">
        <v>0.2</v>
      </c>
      <c r="E14" s="5">
        <v>0.39</v>
      </c>
      <c r="F14" s="5">
        <v>0.14</v>
      </c>
      <c r="G14" s="5">
        <v>0.58</v>
      </c>
      <c r="H14" s="5">
        <v>0.28</v>
      </c>
      <c r="I14" s="5">
        <v>0.65</v>
      </c>
      <c r="J14" s="5">
        <v>0.23</v>
      </c>
      <c r="K14" s="5">
        <v>0.66</v>
      </c>
      <c r="L14" s="5">
        <v>0.24</v>
      </c>
      <c r="M14" s="5">
        <v>0.49</v>
      </c>
      <c r="N14" s="5">
        <v>0.18</v>
      </c>
      <c r="O14" s="6">
        <f t="shared" si="2"/>
        <v>0.365</v>
      </c>
    </row>
    <row r="15" ht="15.75" customHeight="1">
      <c r="A15" s="5" t="s">
        <v>28</v>
      </c>
      <c r="B15" s="5">
        <v>0.59</v>
      </c>
      <c r="C15" s="5">
        <v>0.79</v>
      </c>
      <c r="D15" s="5">
        <v>0.21</v>
      </c>
      <c r="E15" s="5">
        <v>0.47</v>
      </c>
      <c r="F15" s="5">
        <v>0.18</v>
      </c>
      <c r="G15" s="5">
        <v>0.71</v>
      </c>
      <c r="H15" s="5">
        <v>0.23</v>
      </c>
      <c r="I15" s="5">
        <v>0.62</v>
      </c>
      <c r="J15" s="5">
        <v>0.24</v>
      </c>
      <c r="K15" s="5">
        <v>0.74</v>
      </c>
      <c r="L15" s="5">
        <v>0.22</v>
      </c>
      <c r="M15" s="5">
        <v>0.54</v>
      </c>
      <c r="N15" s="5">
        <v>0.21</v>
      </c>
      <c r="O15" s="6">
        <f t="shared" si="2"/>
        <v>0.38</v>
      </c>
    </row>
    <row r="16" ht="15.75" customHeight="1">
      <c r="A16" s="5" t="s">
        <v>29</v>
      </c>
      <c r="B16" s="5">
        <v>0.5</v>
      </c>
      <c r="C16" s="5">
        <v>0.77</v>
      </c>
      <c r="D16" s="5">
        <v>0.2</v>
      </c>
      <c r="E16" s="5">
        <v>0.39</v>
      </c>
      <c r="F16" s="5">
        <v>0.15</v>
      </c>
      <c r="G16" s="5">
        <v>0.56</v>
      </c>
      <c r="H16" s="5">
        <v>0.27</v>
      </c>
      <c r="I16" s="5">
        <v>0.62</v>
      </c>
      <c r="J16" s="5">
        <v>0.28</v>
      </c>
      <c r="K16" s="5">
        <v>0.65</v>
      </c>
      <c r="L16" s="5">
        <v>0.23</v>
      </c>
      <c r="M16" s="5">
        <v>0.48</v>
      </c>
      <c r="N16" s="5">
        <v>0.19</v>
      </c>
      <c r="O16" s="6">
        <f t="shared" si="2"/>
        <v>0.355</v>
      </c>
    </row>
    <row r="17" ht="15.75" customHeight="1">
      <c r="A17" s="5" t="s">
        <v>30</v>
      </c>
      <c r="B17" s="5">
        <v>0.57</v>
      </c>
      <c r="C17" s="5">
        <v>0.79</v>
      </c>
      <c r="D17" s="5">
        <v>0.2</v>
      </c>
      <c r="E17" s="5">
        <v>0.47</v>
      </c>
      <c r="F17" s="5">
        <v>0.19</v>
      </c>
      <c r="G17" s="5">
        <v>0.68</v>
      </c>
      <c r="H17" s="5">
        <v>0.24</v>
      </c>
      <c r="I17" s="5">
        <v>0.6</v>
      </c>
      <c r="J17" s="5">
        <v>0.29</v>
      </c>
      <c r="K17" s="5">
        <v>0.73</v>
      </c>
      <c r="L17" s="5">
        <v>0.22</v>
      </c>
      <c r="M17" s="5">
        <v>0.53</v>
      </c>
      <c r="N17" s="5">
        <v>0.23</v>
      </c>
      <c r="O17" s="6">
        <f t="shared" si="2"/>
        <v>0.38</v>
      </c>
    </row>
    <row r="18" ht="15.75" customHeight="1">
      <c r="A18" s="5" t="s">
        <v>31</v>
      </c>
      <c r="B18" s="5">
        <v>0.48</v>
      </c>
      <c r="C18" s="5">
        <v>0.77</v>
      </c>
      <c r="D18" s="5">
        <v>0.2</v>
      </c>
      <c r="E18" s="5">
        <v>0.39</v>
      </c>
      <c r="F18" s="5">
        <v>0.14</v>
      </c>
      <c r="G18" s="5">
        <v>0.53</v>
      </c>
      <c r="H18" s="5">
        <v>0.27</v>
      </c>
      <c r="I18" s="5">
        <v>0.61</v>
      </c>
      <c r="J18" s="5">
        <v>0.33</v>
      </c>
      <c r="K18" s="5">
        <v>0.63</v>
      </c>
      <c r="L18" s="5">
        <v>0.23</v>
      </c>
      <c r="M18" s="5">
        <v>0.47</v>
      </c>
      <c r="N18" s="5">
        <v>0.2</v>
      </c>
      <c r="O18" s="6">
        <f t="shared" si="2"/>
        <v>0.35</v>
      </c>
    </row>
    <row r="19" ht="15.75" customHeight="1">
      <c r="A19" s="5" t="s">
        <v>32</v>
      </c>
      <c r="B19" s="5">
        <v>0.55</v>
      </c>
      <c r="C19" s="5">
        <v>0.79</v>
      </c>
      <c r="D19" s="5">
        <v>0.19</v>
      </c>
      <c r="E19" s="5">
        <v>0.45</v>
      </c>
      <c r="F19" s="5">
        <v>0.17</v>
      </c>
      <c r="G19" s="5">
        <v>0.65</v>
      </c>
      <c r="H19" s="5">
        <v>0.22</v>
      </c>
      <c r="I19" s="5">
        <v>0.57</v>
      </c>
      <c r="J19" s="5">
        <v>0.33</v>
      </c>
      <c r="K19" s="5">
        <v>0.72</v>
      </c>
      <c r="L19" s="5">
        <v>0.21</v>
      </c>
      <c r="M19" s="5">
        <v>0.5</v>
      </c>
      <c r="N19" s="5">
        <v>0.22</v>
      </c>
      <c r="O19" s="6">
        <f t="shared" si="2"/>
        <v>0.36</v>
      </c>
    </row>
    <row r="20" ht="15.75" customHeight="1">
      <c r="A20" s="5" t="s">
        <v>33</v>
      </c>
      <c r="B20" s="5">
        <v>0.46</v>
      </c>
      <c r="C20" s="5">
        <v>0.77</v>
      </c>
      <c r="D20" s="5">
        <v>0.2</v>
      </c>
      <c r="E20" s="5">
        <v>0.38</v>
      </c>
      <c r="F20" s="5">
        <v>0.13</v>
      </c>
      <c r="G20" s="5">
        <v>0.5</v>
      </c>
      <c r="H20" s="5">
        <v>0.25</v>
      </c>
      <c r="I20" s="5">
        <v>0.57</v>
      </c>
      <c r="J20" s="5">
        <v>0.39</v>
      </c>
      <c r="K20" s="5">
        <v>0.61</v>
      </c>
      <c r="L20" s="5">
        <v>0.22</v>
      </c>
      <c r="M20" s="5">
        <v>0.45</v>
      </c>
      <c r="N20" s="5">
        <v>0.2</v>
      </c>
      <c r="O20" s="6">
        <f t="shared" si="2"/>
        <v>0.335</v>
      </c>
    </row>
    <row r="21" ht="15.75" customHeight="1">
      <c r="A21" s="5" t="s">
        <v>34</v>
      </c>
      <c r="B21" s="5">
        <v>0.54</v>
      </c>
      <c r="C21" s="5">
        <v>0.8</v>
      </c>
      <c r="D21" s="5">
        <v>0.18</v>
      </c>
      <c r="E21" s="5">
        <v>0.44</v>
      </c>
      <c r="F21" s="5">
        <v>0.17</v>
      </c>
      <c r="G21" s="5">
        <v>0.63</v>
      </c>
      <c r="H21" s="5">
        <v>0.21</v>
      </c>
      <c r="I21" s="5">
        <v>0.52</v>
      </c>
      <c r="J21" s="5">
        <v>0.42</v>
      </c>
      <c r="K21" s="5">
        <v>0.7</v>
      </c>
      <c r="L21" s="5">
        <v>0.2</v>
      </c>
      <c r="M21" s="5">
        <v>0.48</v>
      </c>
      <c r="N21" s="5">
        <v>0.24</v>
      </c>
      <c r="O21" s="6">
        <f t="shared" si="2"/>
        <v>0.36</v>
      </c>
    </row>
    <row r="22" ht="15.75" customHeight="1">
      <c r="A22" s="5" t="s">
        <v>35</v>
      </c>
      <c r="B22" s="5">
        <v>0.44</v>
      </c>
      <c r="C22" s="5">
        <v>0.76</v>
      </c>
      <c r="D22" s="5">
        <v>0.19</v>
      </c>
      <c r="E22" s="5">
        <v>0.37</v>
      </c>
      <c r="F22" s="5">
        <v>0.13</v>
      </c>
      <c r="G22" s="5">
        <v>0.48</v>
      </c>
      <c r="H22" s="5">
        <v>0.24</v>
      </c>
      <c r="I22" s="5">
        <v>0.51</v>
      </c>
      <c r="J22" s="5">
        <v>0.44</v>
      </c>
      <c r="K22" s="5">
        <v>0.59</v>
      </c>
      <c r="L22" s="5">
        <v>0.21</v>
      </c>
      <c r="M22" s="5">
        <v>0.43</v>
      </c>
      <c r="N22" s="5">
        <v>0.2</v>
      </c>
      <c r="O22" s="6">
        <f t="shared" si="2"/>
        <v>0.32</v>
      </c>
    </row>
    <row r="23" ht="15.75" customHeight="1">
      <c r="A23" s="5" t="s">
        <v>36</v>
      </c>
      <c r="B23" s="5">
        <v>0.53</v>
      </c>
      <c r="C23" s="5">
        <v>0.73</v>
      </c>
      <c r="D23" s="5">
        <v>0.15</v>
      </c>
      <c r="E23" s="5">
        <v>0.4</v>
      </c>
      <c r="F23" s="5">
        <v>0.14</v>
      </c>
      <c r="G23" s="5">
        <v>0.66</v>
      </c>
      <c r="H23" s="5">
        <v>0.18</v>
      </c>
      <c r="I23" s="5">
        <v>0.44</v>
      </c>
      <c r="J23" s="5">
        <v>0.19</v>
      </c>
      <c r="K23" s="5">
        <v>0.69</v>
      </c>
      <c r="L23" s="5">
        <v>0.16</v>
      </c>
      <c r="M23" s="5">
        <v>0.42</v>
      </c>
      <c r="N23" s="5">
        <v>0.16</v>
      </c>
      <c r="O23" s="6">
        <f t="shared" si="2"/>
        <v>0.29</v>
      </c>
    </row>
    <row r="24" ht="15.75" customHeight="1">
      <c r="A24" s="5" t="s">
        <v>37</v>
      </c>
      <c r="B24" s="5">
        <v>0.45</v>
      </c>
      <c r="C24" s="5">
        <v>0.69</v>
      </c>
      <c r="D24" s="5">
        <v>0.14</v>
      </c>
      <c r="E24" s="5">
        <v>0.32</v>
      </c>
      <c r="F24" s="5">
        <v>0.1</v>
      </c>
      <c r="G24" s="5">
        <v>0.54</v>
      </c>
      <c r="H24" s="5">
        <v>0.19</v>
      </c>
      <c r="I24" s="5">
        <v>0.43</v>
      </c>
      <c r="J24" s="5">
        <v>0.21</v>
      </c>
      <c r="K24" s="5">
        <v>0.6</v>
      </c>
      <c r="L24" s="5">
        <v>0.16</v>
      </c>
      <c r="M24" s="5">
        <v>0.37</v>
      </c>
      <c r="N24" s="5">
        <v>0.13</v>
      </c>
      <c r="O24" s="6">
        <f t="shared" si="2"/>
        <v>0.265</v>
      </c>
    </row>
    <row r="25" ht="15.75" customHeight="1">
      <c r="A25" s="9" t="s">
        <v>38</v>
      </c>
      <c r="B25" s="10">
        <f t="shared" ref="B25:O25" si="3">MIN(B3:B24)</f>
        <v>0.44</v>
      </c>
      <c r="C25" s="10">
        <f t="shared" si="3"/>
        <v>0.69</v>
      </c>
      <c r="D25" s="10">
        <f t="shared" si="3"/>
        <v>0.14</v>
      </c>
      <c r="E25" s="10">
        <f t="shared" si="3"/>
        <v>0.32</v>
      </c>
      <c r="F25" s="10">
        <f t="shared" si="3"/>
        <v>0.1</v>
      </c>
      <c r="G25" s="10">
        <f t="shared" si="3"/>
        <v>0.48</v>
      </c>
      <c r="H25" s="10">
        <f t="shared" si="3"/>
        <v>0.16</v>
      </c>
      <c r="I25" s="10">
        <f t="shared" si="3"/>
        <v>0.43</v>
      </c>
      <c r="J25" s="10">
        <f t="shared" si="3"/>
        <v>0.11</v>
      </c>
      <c r="K25" s="10">
        <f t="shared" si="3"/>
        <v>0.59</v>
      </c>
      <c r="L25" s="10">
        <f t="shared" si="3"/>
        <v>0.16</v>
      </c>
      <c r="M25" s="10">
        <f t="shared" si="3"/>
        <v>0.37</v>
      </c>
      <c r="N25" s="10">
        <f t="shared" si="3"/>
        <v>0.13</v>
      </c>
      <c r="O25" s="11">
        <f t="shared" si="3"/>
        <v>0.265</v>
      </c>
    </row>
    <row r="26" ht="15.75" customHeight="1">
      <c r="O26" s="12"/>
    </row>
    <row r="27" ht="15.75" customHeight="1">
      <c r="O27" s="12"/>
    </row>
    <row r="28" ht="15.75" customHeight="1">
      <c r="O28" s="12"/>
    </row>
    <row r="29" ht="15.75" customHeight="1">
      <c r="O29" s="12"/>
    </row>
    <row r="30" ht="15.75" customHeight="1">
      <c r="O30" s="12"/>
    </row>
    <row r="31" ht="15.75" customHeight="1">
      <c r="O31" s="12"/>
    </row>
    <row r="32" ht="15.75" customHeight="1">
      <c r="O32" s="12"/>
    </row>
    <row r="33" ht="15.75" customHeight="1">
      <c r="O33" s="12"/>
    </row>
    <row r="34" ht="15.75" customHeight="1">
      <c r="O34" s="12"/>
    </row>
    <row r="35" ht="15.75" customHeight="1">
      <c r="O35" s="12"/>
    </row>
    <row r="36" ht="15.75" customHeight="1">
      <c r="O36" s="12"/>
    </row>
    <row r="37" ht="15.75" customHeight="1">
      <c r="O37" s="12"/>
    </row>
    <row r="38" ht="15.75" customHeight="1">
      <c r="O38" s="12"/>
    </row>
    <row r="39" ht="15.75" customHeight="1">
      <c r="O39" s="12"/>
    </row>
    <row r="40" ht="15.75" customHeight="1">
      <c r="O40" s="12"/>
    </row>
    <row r="41" ht="15.75" customHeight="1">
      <c r="O41" s="12"/>
    </row>
    <row r="42" ht="15.75" customHeight="1">
      <c r="O42" s="12"/>
    </row>
    <row r="43" ht="15.75" customHeight="1">
      <c r="O43" s="12"/>
    </row>
    <row r="44" ht="15.75" customHeight="1">
      <c r="O44" s="12"/>
    </row>
    <row r="45" ht="15.75" customHeight="1">
      <c r="O45" s="12"/>
    </row>
    <row r="46" ht="15.75" customHeight="1">
      <c r="O46" s="12"/>
    </row>
    <row r="47" ht="15.75" customHeight="1">
      <c r="O47" s="12"/>
    </row>
    <row r="48" ht="15.75" customHeight="1">
      <c r="O48" s="12"/>
    </row>
    <row r="49" ht="15.75" customHeight="1">
      <c r="O49" s="12"/>
    </row>
    <row r="50" ht="15.75" customHeight="1">
      <c r="O50" s="12"/>
    </row>
    <row r="51" ht="15.75" customHeight="1">
      <c r="O51" s="12"/>
    </row>
    <row r="52" ht="15.75" customHeight="1">
      <c r="O52" s="12"/>
    </row>
    <row r="53" ht="15.75" customHeight="1">
      <c r="O53" s="12"/>
    </row>
    <row r="54" ht="15.75" customHeight="1">
      <c r="O54" s="12"/>
    </row>
    <row r="55" ht="15.75" customHeight="1">
      <c r="O55" s="12"/>
    </row>
    <row r="56" ht="15.75" customHeight="1">
      <c r="O56" s="12"/>
    </row>
    <row r="57" ht="15.75" customHeight="1">
      <c r="O57" s="12"/>
    </row>
    <row r="58" ht="15.75" customHeight="1">
      <c r="O58" s="12"/>
    </row>
    <row r="59" ht="15.75" customHeight="1">
      <c r="O59" s="12"/>
    </row>
    <row r="60" ht="15.75" customHeight="1">
      <c r="O60" s="12"/>
    </row>
    <row r="61" ht="15.75" customHeight="1">
      <c r="O61" s="12"/>
    </row>
    <row r="62" ht="15.75" customHeight="1">
      <c r="O62" s="12"/>
    </row>
    <row r="63" ht="15.75" customHeight="1">
      <c r="O63" s="12"/>
    </row>
    <row r="64" ht="15.75" customHeight="1">
      <c r="O64" s="12"/>
    </row>
    <row r="65" ht="15.75" customHeight="1">
      <c r="O65" s="12"/>
    </row>
    <row r="66" ht="15.75" customHeight="1">
      <c r="O66" s="12"/>
    </row>
    <row r="67" ht="15.75" customHeight="1">
      <c r="O67" s="12"/>
    </row>
    <row r="68" ht="15.75" customHeight="1">
      <c r="O68" s="12"/>
    </row>
    <row r="69" ht="15.75" customHeight="1">
      <c r="O69" s="12"/>
    </row>
    <row r="70" ht="15.75" customHeight="1">
      <c r="O70" s="12"/>
    </row>
    <row r="71" ht="15.75" customHeight="1">
      <c r="O71" s="12"/>
    </row>
    <row r="72" ht="15.75" customHeight="1">
      <c r="O72" s="12"/>
    </row>
    <row r="73" ht="15.75" customHeight="1">
      <c r="O73" s="12"/>
    </row>
    <row r="74" ht="15.75" customHeight="1">
      <c r="O74" s="12"/>
    </row>
    <row r="75" ht="15.75" customHeight="1">
      <c r="O75" s="12"/>
    </row>
    <row r="76" ht="15.75" customHeight="1">
      <c r="O76" s="12"/>
    </row>
    <row r="77" ht="15.75" customHeight="1">
      <c r="O77" s="12"/>
    </row>
    <row r="78" ht="15.75" customHeight="1">
      <c r="O78" s="12"/>
    </row>
    <row r="79" ht="15.75" customHeight="1">
      <c r="O79" s="12"/>
    </row>
    <row r="80" ht="15.75" customHeight="1">
      <c r="O80" s="12"/>
    </row>
    <row r="81" ht="15.75" customHeight="1">
      <c r="O81" s="12"/>
    </row>
    <row r="82" ht="15.75" customHeight="1">
      <c r="O82" s="12"/>
    </row>
    <row r="83" ht="15.75" customHeight="1">
      <c r="O83" s="12"/>
    </row>
    <row r="84" ht="15.75" customHeight="1">
      <c r="O84" s="12"/>
    </row>
    <row r="85" ht="15.75" customHeight="1">
      <c r="O85" s="12"/>
    </row>
    <row r="86" ht="15.75" customHeight="1">
      <c r="O86" s="12"/>
    </row>
    <row r="87" ht="15.75" customHeight="1">
      <c r="O87" s="12"/>
    </row>
    <row r="88" ht="15.75" customHeight="1">
      <c r="O88" s="12"/>
    </row>
    <row r="89" ht="15.75" customHeight="1">
      <c r="O89" s="12"/>
    </row>
    <row r="90" ht="15.75" customHeight="1">
      <c r="O90" s="12"/>
    </row>
    <row r="91" ht="15.75" customHeight="1">
      <c r="O91" s="12"/>
    </row>
    <row r="92" ht="15.75" customHeight="1">
      <c r="O92" s="12"/>
    </row>
    <row r="93" ht="15.75" customHeight="1">
      <c r="O93" s="12"/>
    </row>
    <row r="94" ht="15.75" customHeight="1">
      <c r="O94" s="12"/>
    </row>
    <row r="95" ht="15.75" customHeight="1">
      <c r="O95" s="12"/>
    </row>
    <row r="96" ht="15.75" customHeight="1">
      <c r="O96" s="12"/>
    </row>
    <row r="97" ht="15.75" customHeight="1">
      <c r="O97" s="12"/>
    </row>
    <row r="98" ht="15.75" customHeight="1">
      <c r="O98" s="12"/>
    </row>
    <row r="99" ht="15.75" customHeight="1">
      <c r="O99" s="12"/>
    </row>
    <row r="100" ht="15.75" customHeight="1">
      <c r="O100" s="12"/>
    </row>
    <row r="101" ht="15.75" customHeight="1">
      <c r="O101" s="12"/>
    </row>
    <row r="102" ht="15.75" customHeight="1">
      <c r="O102" s="12"/>
    </row>
    <row r="103" ht="15.75" customHeight="1">
      <c r="O103" s="12"/>
    </row>
    <row r="104" ht="15.75" customHeight="1">
      <c r="O104" s="12"/>
    </row>
    <row r="105" ht="15.75" customHeight="1">
      <c r="O105" s="12"/>
    </row>
    <row r="106" ht="15.75" customHeight="1">
      <c r="O106" s="12"/>
    </row>
    <row r="107" ht="15.75" customHeight="1">
      <c r="O107" s="12"/>
    </row>
    <row r="108" ht="15.75" customHeight="1">
      <c r="O108" s="12"/>
    </row>
    <row r="109" ht="15.75" customHeight="1">
      <c r="O109" s="12"/>
    </row>
    <row r="110" ht="15.75" customHeight="1">
      <c r="O110" s="12"/>
    </row>
    <row r="111" ht="15.75" customHeight="1">
      <c r="O111" s="12"/>
    </row>
    <row r="112" ht="15.75" customHeight="1">
      <c r="O112" s="12"/>
    </row>
    <row r="113" ht="15.75" customHeight="1">
      <c r="O113" s="12"/>
    </row>
    <row r="114" ht="15.75" customHeight="1">
      <c r="O114" s="12"/>
    </row>
    <row r="115" ht="15.75" customHeight="1">
      <c r="O115" s="12"/>
    </row>
    <row r="116" ht="15.75" customHeight="1">
      <c r="O116" s="12"/>
    </row>
    <row r="117" ht="15.75" customHeight="1">
      <c r="O117" s="12"/>
    </row>
    <row r="118" ht="15.75" customHeight="1">
      <c r="O118" s="12"/>
    </row>
    <row r="119" ht="15.75" customHeight="1">
      <c r="O119" s="12"/>
    </row>
    <row r="120" ht="15.75" customHeight="1">
      <c r="O120" s="12"/>
    </row>
    <row r="121" ht="15.75" customHeight="1">
      <c r="O121" s="12"/>
    </row>
    <row r="122" ht="15.75" customHeight="1">
      <c r="O122" s="12"/>
    </row>
    <row r="123" ht="15.75" customHeight="1">
      <c r="O123" s="12"/>
    </row>
    <row r="124" ht="15.75" customHeight="1">
      <c r="O124" s="12"/>
    </row>
    <row r="125" ht="15.75" customHeight="1">
      <c r="O125" s="12"/>
    </row>
    <row r="126" ht="15.75" customHeight="1">
      <c r="O126" s="12"/>
    </row>
    <row r="127" ht="15.75" customHeight="1">
      <c r="O127" s="12"/>
    </row>
    <row r="128" ht="15.75" customHeight="1">
      <c r="O128" s="12"/>
    </row>
    <row r="129" ht="15.75" customHeight="1">
      <c r="O129" s="12"/>
    </row>
    <row r="130" ht="15.75" customHeight="1">
      <c r="O130" s="12"/>
    </row>
    <row r="131" ht="15.75" customHeight="1">
      <c r="O131" s="12"/>
    </row>
    <row r="132" ht="15.75" customHeight="1">
      <c r="O132" s="12"/>
    </row>
    <row r="133" ht="15.75" customHeight="1">
      <c r="O133" s="12"/>
    </row>
    <row r="134" ht="15.75" customHeight="1">
      <c r="O134" s="12"/>
    </row>
    <row r="135" ht="15.75" customHeight="1">
      <c r="O135" s="12"/>
    </row>
    <row r="136" ht="15.75" customHeight="1">
      <c r="O136" s="12"/>
    </row>
    <row r="137" ht="15.75" customHeight="1">
      <c r="O137" s="12"/>
    </row>
    <row r="138" ht="15.75" customHeight="1">
      <c r="O138" s="12"/>
    </row>
    <row r="139" ht="15.75" customHeight="1">
      <c r="O139" s="12"/>
    </row>
    <row r="140" ht="15.75" customHeight="1">
      <c r="O140" s="12"/>
    </row>
    <row r="141" ht="15.75" customHeight="1">
      <c r="O141" s="12"/>
    </row>
    <row r="142" ht="15.75" customHeight="1">
      <c r="O142" s="12"/>
    </row>
    <row r="143" ht="15.75" customHeight="1">
      <c r="O143" s="12"/>
    </row>
    <row r="144" ht="15.75" customHeight="1">
      <c r="O144" s="12"/>
    </row>
    <row r="145" ht="15.75" customHeight="1">
      <c r="O145" s="12"/>
    </row>
    <row r="146" ht="15.75" customHeight="1">
      <c r="O146" s="12"/>
    </row>
    <row r="147" ht="15.75" customHeight="1">
      <c r="O147" s="12"/>
    </row>
    <row r="148" ht="15.75" customHeight="1">
      <c r="O148" s="12"/>
    </row>
    <row r="149" ht="15.75" customHeight="1">
      <c r="O149" s="12"/>
    </row>
    <row r="150" ht="15.75" customHeight="1">
      <c r="O150" s="12"/>
    </row>
    <row r="151" ht="15.75" customHeight="1">
      <c r="O151" s="12"/>
    </row>
    <row r="152" ht="15.75" customHeight="1">
      <c r="O152" s="12"/>
    </row>
    <row r="153" ht="15.75" customHeight="1">
      <c r="O153" s="12"/>
    </row>
    <row r="154" ht="15.75" customHeight="1">
      <c r="O154" s="12"/>
    </row>
    <row r="155" ht="15.75" customHeight="1">
      <c r="O155" s="12"/>
    </row>
    <row r="156" ht="15.75" customHeight="1">
      <c r="O156" s="12"/>
    </row>
    <row r="157" ht="15.75" customHeight="1">
      <c r="O157" s="12"/>
    </row>
    <row r="158" ht="15.75" customHeight="1">
      <c r="O158" s="12"/>
    </row>
    <row r="159" ht="15.75" customHeight="1">
      <c r="O159" s="12"/>
    </row>
    <row r="160" ht="15.75" customHeight="1">
      <c r="O160" s="12"/>
    </row>
    <row r="161" ht="15.75" customHeight="1">
      <c r="O161" s="12"/>
    </row>
    <row r="162" ht="15.75" customHeight="1">
      <c r="O162" s="12"/>
    </row>
    <row r="163" ht="15.75" customHeight="1">
      <c r="O163" s="12"/>
    </row>
    <row r="164" ht="15.75" customHeight="1">
      <c r="O164" s="12"/>
    </row>
    <row r="165" ht="15.75" customHeight="1">
      <c r="O165" s="12"/>
    </row>
    <row r="166" ht="15.75" customHeight="1">
      <c r="O166" s="12"/>
    </row>
    <row r="167" ht="15.75" customHeight="1">
      <c r="O167" s="12"/>
    </row>
    <row r="168" ht="15.75" customHeight="1">
      <c r="O168" s="12"/>
    </row>
    <row r="169" ht="15.75" customHeight="1">
      <c r="O169" s="12"/>
    </row>
    <row r="170" ht="15.75" customHeight="1">
      <c r="O170" s="12"/>
    </row>
    <row r="171" ht="15.75" customHeight="1">
      <c r="O171" s="12"/>
    </row>
    <row r="172" ht="15.75" customHeight="1">
      <c r="O172" s="12"/>
    </row>
    <row r="173" ht="15.75" customHeight="1">
      <c r="O173" s="12"/>
    </row>
    <row r="174" ht="15.75" customHeight="1">
      <c r="O174" s="12"/>
    </row>
    <row r="175" ht="15.75" customHeight="1">
      <c r="O175" s="12"/>
    </row>
    <row r="176" ht="15.75" customHeight="1">
      <c r="O176" s="12"/>
    </row>
    <row r="177" ht="15.75" customHeight="1">
      <c r="O177" s="12"/>
    </row>
    <row r="178" ht="15.75" customHeight="1">
      <c r="O178" s="12"/>
    </row>
    <row r="179" ht="15.75" customHeight="1">
      <c r="O179" s="12"/>
    </row>
    <row r="180" ht="15.75" customHeight="1">
      <c r="O180" s="12"/>
    </row>
    <row r="181" ht="15.75" customHeight="1">
      <c r="O181" s="12"/>
    </row>
    <row r="182" ht="15.75" customHeight="1">
      <c r="O182" s="12"/>
    </row>
    <row r="183" ht="15.75" customHeight="1">
      <c r="O183" s="12"/>
    </row>
    <row r="184" ht="15.75" customHeight="1">
      <c r="O184" s="12"/>
    </row>
    <row r="185" ht="15.75" customHeight="1">
      <c r="O185" s="12"/>
    </row>
    <row r="186" ht="15.75" customHeight="1">
      <c r="O186" s="12"/>
    </row>
    <row r="187" ht="15.75" customHeight="1">
      <c r="O187" s="12"/>
    </row>
    <row r="188" ht="15.75" customHeight="1">
      <c r="O188" s="12"/>
    </row>
    <row r="189" ht="15.75" customHeight="1">
      <c r="O189" s="12"/>
    </row>
    <row r="190" ht="15.75" customHeight="1">
      <c r="O190" s="12"/>
    </row>
    <row r="191" ht="15.75" customHeight="1">
      <c r="O191" s="12"/>
    </row>
    <row r="192" ht="15.75" customHeight="1">
      <c r="O192" s="12"/>
    </row>
    <row r="193" ht="15.75" customHeight="1">
      <c r="O193" s="12"/>
    </row>
    <row r="194" ht="15.75" customHeight="1">
      <c r="O194" s="12"/>
    </row>
    <row r="195" ht="15.75" customHeight="1">
      <c r="O195" s="12"/>
    </row>
    <row r="196" ht="15.75" customHeight="1">
      <c r="O196" s="12"/>
    </row>
    <row r="197" ht="15.75" customHeight="1">
      <c r="O197" s="12"/>
    </row>
    <row r="198" ht="15.75" customHeight="1">
      <c r="O198" s="12"/>
    </row>
    <row r="199" ht="15.75" customHeight="1">
      <c r="O199" s="12"/>
    </row>
    <row r="200" ht="15.75" customHeight="1">
      <c r="O200" s="12"/>
    </row>
    <row r="201" ht="15.75" customHeight="1">
      <c r="O201" s="12"/>
    </row>
    <row r="202" ht="15.75" customHeight="1">
      <c r="O202" s="12"/>
    </row>
    <row r="203" ht="15.75" customHeight="1">
      <c r="O203" s="12"/>
    </row>
    <row r="204" ht="15.75" customHeight="1">
      <c r="O204" s="12"/>
    </row>
    <row r="205" ht="15.75" customHeight="1">
      <c r="O205" s="12"/>
    </row>
    <row r="206" ht="15.75" customHeight="1">
      <c r="O206" s="12"/>
    </row>
    <row r="207" ht="15.75" customHeight="1">
      <c r="O207" s="12"/>
    </row>
    <row r="208" ht="15.75" customHeight="1">
      <c r="O208" s="12"/>
    </row>
    <row r="209" ht="15.75" customHeight="1">
      <c r="O209" s="12"/>
    </row>
    <row r="210" ht="15.75" customHeight="1">
      <c r="O210" s="12"/>
    </row>
    <row r="211" ht="15.75" customHeight="1">
      <c r="O211" s="12"/>
    </row>
    <row r="212" ht="15.75" customHeight="1">
      <c r="O212" s="12"/>
    </row>
    <row r="213" ht="15.75" customHeight="1">
      <c r="O213" s="12"/>
    </row>
    <row r="214" ht="15.75" customHeight="1">
      <c r="O214" s="12"/>
    </row>
    <row r="215" ht="15.75" customHeight="1">
      <c r="O215" s="12"/>
    </row>
    <row r="216" ht="15.75" customHeight="1">
      <c r="O216" s="12"/>
    </row>
    <row r="217" ht="15.75" customHeight="1">
      <c r="O217" s="12"/>
    </row>
    <row r="218" ht="15.75" customHeight="1">
      <c r="O218" s="12"/>
    </row>
    <row r="219" ht="15.75" customHeight="1">
      <c r="O219" s="12"/>
    </row>
    <row r="220" ht="15.75" customHeight="1">
      <c r="O220" s="12"/>
    </row>
    <row r="221" ht="15.75" customHeight="1">
      <c r="O221" s="12"/>
    </row>
    <row r="222" ht="15.75" customHeight="1">
      <c r="O222" s="12"/>
    </row>
    <row r="223" ht="15.75" customHeight="1">
      <c r="O223" s="12"/>
    </row>
    <row r="224" ht="15.75" customHeight="1">
      <c r="O224" s="12"/>
    </row>
    <row r="225" ht="15.75" customHeight="1">
      <c r="O225" s="1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