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Binary" sheetId="1" r:id="rId4"/>
  </sheets>
  <definedNames/>
  <calcPr/>
</workbook>
</file>

<file path=xl/sharedStrings.xml><?xml version="1.0" encoding="utf-8"?>
<sst xmlns="http://schemas.openxmlformats.org/spreadsheetml/2006/main" count="39" uniqueCount="39">
  <si>
    <t>Parametros</t>
  </si>
  <si>
    <t>Acuracia</t>
  </si>
  <si>
    <t>Precisao-R</t>
  </si>
  <si>
    <t>Precisao-UE</t>
  </si>
  <si>
    <t>Precisao-B</t>
  </si>
  <si>
    <t>Precisao-F</t>
  </si>
  <si>
    <t>Revocação-R</t>
  </si>
  <si>
    <t>Revocação-UE</t>
  </si>
  <si>
    <t>Revocação-B</t>
  </si>
  <si>
    <t>Revocação-F</t>
  </si>
  <si>
    <t>F1-R</t>
  </si>
  <si>
    <t>F1-UE</t>
  </si>
  <si>
    <t>F1-B</t>
  </si>
  <si>
    <t>F1-F</t>
  </si>
  <si>
    <t>Média F1</t>
  </si>
  <si>
    <t>Melhor Resultado NB_M-Binary</t>
  </si>
  <si>
    <t>Naive Bayes - alpha 1,0 e fit_prior</t>
  </si>
  <si>
    <t>Naive Bayes - alpha 1,0</t>
  </si>
  <si>
    <t>Naive Bayes - alpha 0,9 e fit_prior</t>
  </si>
  <si>
    <t>Naive Bayes - alpha 0,9</t>
  </si>
  <si>
    <t>Naive Bayes - alpha 0,8 e fit_prior</t>
  </si>
  <si>
    <t>Naive Bayes - alpha 0,8</t>
  </si>
  <si>
    <t>Naive Bayes - alpha 0,7 e fit_prior</t>
  </si>
  <si>
    <t>Naive Bayes - alpha 0,7</t>
  </si>
  <si>
    <t>Naive Bayes - alpha 0,6 e fit_prior</t>
  </si>
  <si>
    <t>Naive Bayes - alpha 0,6</t>
  </si>
  <si>
    <t>Naive Bayes - alpha 0,5 e fit_prior</t>
  </si>
  <si>
    <t>Naive Bayes - alpha 0,5</t>
  </si>
  <si>
    <t>Naive Bayes - alpha 0,4 e fit_prior</t>
  </si>
  <si>
    <t>Naive Bayes - alpha 0,4</t>
  </si>
  <si>
    <t>Naive Bayes - alpha 0,3 e fit_prior</t>
  </si>
  <si>
    <t>Naive Bayes - alpha 0,3</t>
  </si>
  <si>
    <t>Naive Bayes - alpha 0,2 e fit_prior</t>
  </si>
  <si>
    <t>Naive Bayes - alpha 0,2</t>
  </si>
  <si>
    <t>Naive Bayes - alpha 0,1 e fit_prior</t>
  </si>
  <si>
    <t>Naive Bayes - alpha 0,1</t>
  </si>
  <si>
    <t>Naive Bayes - alpha 0,0 e fit_prior</t>
  </si>
  <si>
    <t>Naive Bayes - alpha 0,0</t>
  </si>
  <si>
    <t>Pior Resultado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</si>
</sst>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Calibri"/>
    </font>
    <font>
      <b/>
      <color rgb="FF000000"/>
      <name val="Arial"/>
    </font>
    <font>
      <color theme="1"/>
      <name val="Calibri"/>
    </font>
    <font>
      <color rgb="FF000000"/>
      <name val="Arial"/>
    </font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2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4" numFmtId="2" xfId="0" applyAlignment="1" applyFont="1" applyNumberFormat="1">
      <alignment horizontal="center" vertical="bottom"/>
    </xf>
    <xf borderId="0" fillId="2" fontId="1" numFmtId="0" xfId="0" applyFill="1" applyFont="1"/>
    <xf borderId="0" fillId="2" fontId="1" numFmtId="0" xfId="0" applyAlignment="1" applyFont="1">
      <alignment horizontal="center"/>
    </xf>
    <xf borderId="0" fillId="2" fontId="2" numFmtId="2" xfId="0" applyAlignment="1" applyFont="1" applyNumberForma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2" xfId="0" applyAlignment="1" applyFont="1" applyNumberFormat="1">
      <alignment horizontal="center" vertical="bottom"/>
    </xf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14"/>
    <col customWidth="1" min="2" max="2" width="9.0"/>
    <col customWidth="1" hidden="1" min="3" max="3" width="10.86"/>
    <col customWidth="1" hidden="1" min="4" max="4" width="12.14"/>
    <col customWidth="1" hidden="1" min="5" max="5" width="10.86"/>
    <col customWidth="1" hidden="1" min="6" max="6" width="10.57"/>
    <col customWidth="1" hidden="1" min="7" max="7" width="12.86"/>
    <col customWidth="1" hidden="1" min="8" max="8" width="14.14"/>
    <col customWidth="1" hidden="1" min="9" max="9" width="12.86"/>
    <col customWidth="1" hidden="1" min="10" max="10" width="12.71"/>
    <col customWidth="1" min="11" max="11" width="5.29"/>
    <col customWidth="1" min="12" max="12" width="6.57"/>
    <col customWidth="1" min="13" max="13" width="5.29"/>
    <col customWidth="1" min="14" max="14" width="5.0"/>
    <col customWidth="1" min="15" max="15" width="9.14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4" t="s">
        <v>15</v>
      </c>
      <c r="B2" s="5">
        <f t="shared" ref="B2:N2" si="1">MAX(B3:B24)</f>
        <v>0.66</v>
      </c>
      <c r="C2" s="5">
        <f t="shared" si="1"/>
        <v>0.79</v>
      </c>
      <c r="D2" s="5">
        <f t="shared" si="1"/>
        <v>0.25</v>
      </c>
      <c r="E2" s="5">
        <f t="shared" si="1"/>
        <v>0.53</v>
      </c>
      <c r="F2" s="5">
        <f t="shared" si="1"/>
        <v>0.29</v>
      </c>
      <c r="G2" s="5">
        <f t="shared" si="1"/>
        <v>0.84</v>
      </c>
      <c r="H2" s="5">
        <f t="shared" si="1"/>
        <v>0.33</v>
      </c>
      <c r="I2" s="5">
        <f t="shared" si="1"/>
        <v>0.69</v>
      </c>
      <c r="J2" s="5">
        <f t="shared" si="1"/>
        <v>0.32</v>
      </c>
      <c r="K2" s="5">
        <f t="shared" si="1"/>
        <v>0.8</v>
      </c>
      <c r="L2" s="5">
        <f t="shared" si="1"/>
        <v>0.28</v>
      </c>
      <c r="M2" s="5">
        <f t="shared" si="1"/>
        <v>0.57</v>
      </c>
      <c r="N2" s="5">
        <f t="shared" si="1"/>
        <v>0.26</v>
      </c>
      <c r="O2" s="3">
        <f>MAX(O3:O32)</f>
        <v>0.41</v>
      </c>
    </row>
    <row r="3" ht="15.75" customHeight="1">
      <c r="A3" s="6" t="s">
        <v>16</v>
      </c>
      <c r="B3" s="7">
        <v>0.66</v>
      </c>
      <c r="C3" s="7">
        <v>0.77</v>
      </c>
      <c r="D3" s="7">
        <v>0.22</v>
      </c>
      <c r="E3" s="7">
        <v>0.53</v>
      </c>
      <c r="F3" s="7">
        <v>0.24</v>
      </c>
      <c r="G3" s="7">
        <v>0.84</v>
      </c>
      <c r="H3" s="7">
        <v>0.17</v>
      </c>
      <c r="I3" s="7">
        <v>0.61</v>
      </c>
      <c r="J3" s="7">
        <v>0.1</v>
      </c>
      <c r="K3" s="7">
        <v>0.8</v>
      </c>
      <c r="L3" s="7">
        <v>0.19</v>
      </c>
      <c r="M3" s="7">
        <v>0.57</v>
      </c>
      <c r="N3" s="7">
        <v>0.14</v>
      </c>
      <c r="O3" s="8">
        <f t="shared" ref="O3:O24" si="2">MEDIAN(K3:N3)</f>
        <v>0.38</v>
      </c>
    </row>
    <row r="4" ht="15.75" customHeight="1">
      <c r="A4" s="6" t="s">
        <v>17</v>
      </c>
      <c r="B4" s="7">
        <v>0.56</v>
      </c>
      <c r="C4" s="7">
        <v>0.78</v>
      </c>
      <c r="D4" s="7">
        <v>0.25</v>
      </c>
      <c r="E4" s="7">
        <v>0.42</v>
      </c>
      <c r="F4" s="7">
        <v>0.16</v>
      </c>
      <c r="G4" s="7">
        <v>0.64</v>
      </c>
      <c r="H4" s="7">
        <v>0.3</v>
      </c>
      <c r="I4" s="7">
        <v>0.68</v>
      </c>
      <c r="J4" s="7">
        <v>0.19</v>
      </c>
      <c r="K4" s="7">
        <v>0.7</v>
      </c>
      <c r="L4" s="7">
        <v>0.27</v>
      </c>
      <c r="M4" s="7">
        <v>0.52</v>
      </c>
      <c r="N4" s="7">
        <v>0.18</v>
      </c>
      <c r="O4" s="8">
        <f t="shared" si="2"/>
        <v>0.395</v>
      </c>
    </row>
    <row r="5" ht="15.75" customHeight="1">
      <c r="A5" s="6" t="s">
        <v>18</v>
      </c>
      <c r="B5" s="7">
        <v>0.66</v>
      </c>
      <c r="C5" s="7">
        <v>0.77</v>
      </c>
      <c r="D5" s="7">
        <v>0.22</v>
      </c>
      <c r="E5" s="7">
        <v>0.53</v>
      </c>
      <c r="F5" s="7">
        <v>0.26</v>
      </c>
      <c r="G5" s="7">
        <v>0.83</v>
      </c>
      <c r="H5" s="7">
        <v>0.18</v>
      </c>
      <c r="I5" s="7">
        <v>0.62</v>
      </c>
      <c r="J5" s="7">
        <v>0.13</v>
      </c>
      <c r="K5" s="7">
        <v>0.8</v>
      </c>
      <c r="L5" s="7">
        <v>0.2</v>
      </c>
      <c r="M5" s="7">
        <v>0.57</v>
      </c>
      <c r="N5" s="7">
        <v>0.17</v>
      </c>
      <c r="O5" s="8">
        <f t="shared" si="2"/>
        <v>0.385</v>
      </c>
    </row>
    <row r="6" ht="15.75" customHeight="1">
      <c r="A6" s="6" t="s">
        <v>19</v>
      </c>
      <c r="B6" s="7">
        <v>0.56</v>
      </c>
      <c r="C6" s="7">
        <v>0.78</v>
      </c>
      <c r="D6" s="7">
        <v>0.25</v>
      </c>
      <c r="E6" s="7">
        <v>0.42</v>
      </c>
      <c r="F6" s="7">
        <v>0.18</v>
      </c>
      <c r="G6" s="7">
        <v>0.63</v>
      </c>
      <c r="H6" s="7">
        <v>0.3</v>
      </c>
      <c r="I6" s="7">
        <v>0.69</v>
      </c>
      <c r="J6" s="7">
        <v>0.2</v>
      </c>
      <c r="K6" s="7">
        <v>0.7</v>
      </c>
      <c r="L6" s="7">
        <v>0.27</v>
      </c>
      <c r="M6" s="7">
        <v>0.52</v>
      </c>
      <c r="N6" s="7">
        <v>0.19</v>
      </c>
      <c r="O6" s="8">
        <f t="shared" si="2"/>
        <v>0.395</v>
      </c>
    </row>
    <row r="7" ht="15.75" customHeight="1">
      <c r="A7" s="6" t="s">
        <v>20</v>
      </c>
      <c r="B7" s="7">
        <v>0.65</v>
      </c>
      <c r="C7" s="7">
        <v>0.77</v>
      </c>
      <c r="D7" s="7">
        <v>0.22</v>
      </c>
      <c r="E7" s="7">
        <v>0.53</v>
      </c>
      <c r="F7" s="7">
        <v>0.26</v>
      </c>
      <c r="G7" s="7">
        <v>0.83</v>
      </c>
      <c r="H7" s="7">
        <v>0.19</v>
      </c>
      <c r="I7" s="7">
        <v>0.62</v>
      </c>
      <c r="J7" s="7">
        <v>0.15</v>
      </c>
      <c r="K7" s="7">
        <v>0.8</v>
      </c>
      <c r="L7" s="7">
        <v>0.2</v>
      </c>
      <c r="M7" s="7">
        <v>0.57</v>
      </c>
      <c r="N7" s="7">
        <v>0.19</v>
      </c>
      <c r="O7" s="8">
        <f t="shared" si="2"/>
        <v>0.385</v>
      </c>
    </row>
    <row r="8" ht="15.75" customHeight="1">
      <c r="A8" s="6" t="s">
        <v>21</v>
      </c>
      <c r="B8" s="7">
        <v>0.55</v>
      </c>
      <c r="C8" s="7">
        <v>0.78</v>
      </c>
      <c r="D8" s="7">
        <v>0.25</v>
      </c>
      <c r="E8" s="7">
        <v>0.42</v>
      </c>
      <c r="F8" s="7">
        <v>0.17</v>
      </c>
      <c r="G8" s="7">
        <v>0.63</v>
      </c>
      <c r="H8" s="7">
        <v>0.31</v>
      </c>
      <c r="I8" s="7">
        <v>0.69</v>
      </c>
      <c r="J8" s="7">
        <v>0.21</v>
      </c>
      <c r="K8" s="7">
        <v>0.7</v>
      </c>
      <c r="L8" s="7">
        <v>0.28</v>
      </c>
      <c r="M8" s="7">
        <v>0.52</v>
      </c>
      <c r="N8" s="7">
        <v>0.19</v>
      </c>
      <c r="O8" s="8">
        <f t="shared" si="2"/>
        <v>0.4</v>
      </c>
    </row>
    <row r="9" ht="15.75" customHeight="1">
      <c r="A9" s="6" t="s">
        <v>22</v>
      </c>
      <c r="B9" s="7">
        <v>0.65</v>
      </c>
      <c r="C9" s="7">
        <v>0.77</v>
      </c>
      <c r="D9" s="7">
        <v>0.22</v>
      </c>
      <c r="E9" s="7">
        <v>0.53</v>
      </c>
      <c r="F9" s="7">
        <v>0.24</v>
      </c>
      <c r="G9" s="7">
        <v>0.82</v>
      </c>
      <c r="H9" s="7">
        <v>0.19</v>
      </c>
      <c r="I9" s="7">
        <v>0.63</v>
      </c>
      <c r="J9" s="7">
        <v>0.15</v>
      </c>
      <c r="K9" s="7">
        <v>0.8</v>
      </c>
      <c r="L9" s="7">
        <v>0.21</v>
      </c>
      <c r="M9" s="7">
        <v>0.57</v>
      </c>
      <c r="N9" s="7">
        <v>0.18</v>
      </c>
      <c r="O9" s="8">
        <f t="shared" si="2"/>
        <v>0.39</v>
      </c>
    </row>
    <row r="10" ht="15.75" customHeight="1">
      <c r="A10" s="6" t="s">
        <v>23</v>
      </c>
      <c r="B10" s="7">
        <v>0.55</v>
      </c>
      <c r="C10" s="7">
        <v>0.78</v>
      </c>
      <c r="D10" s="7">
        <v>0.25</v>
      </c>
      <c r="E10" s="7">
        <v>0.42</v>
      </c>
      <c r="F10" s="7">
        <v>0.17</v>
      </c>
      <c r="G10" s="7">
        <v>0.62</v>
      </c>
      <c r="H10" s="7">
        <v>0.31</v>
      </c>
      <c r="I10" s="7">
        <v>0.69</v>
      </c>
      <c r="J10" s="7">
        <v>0.22</v>
      </c>
      <c r="K10" s="7">
        <v>0.69</v>
      </c>
      <c r="L10" s="7">
        <v>0.28</v>
      </c>
      <c r="M10" s="7">
        <v>0.52</v>
      </c>
      <c r="N10" s="7">
        <v>0.19</v>
      </c>
      <c r="O10" s="8">
        <f t="shared" si="2"/>
        <v>0.4</v>
      </c>
    </row>
    <row r="11" ht="15.75" customHeight="1">
      <c r="A11" s="6" t="s">
        <v>24</v>
      </c>
      <c r="B11" s="7">
        <v>0.65</v>
      </c>
      <c r="C11" s="7">
        <v>0.78</v>
      </c>
      <c r="D11" s="7">
        <v>0.23</v>
      </c>
      <c r="E11" s="7">
        <v>0.53</v>
      </c>
      <c r="F11" s="7">
        <v>0.29</v>
      </c>
      <c r="G11" s="7">
        <v>0.81</v>
      </c>
      <c r="H11" s="7">
        <v>0.2</v>
      </c>
      <c r="I11" s="7">
        <v>0.63</v>
      </c>
      <c r="J11" s="7">
        <v>0.18</v>
      </c>
      <c r="K11" s="7">
        <v>0.8</v>
      </c>
      <c r="L11" s="7">
        <v>0.21</v>
      </c>
      <c r="M11" s="7">
        <v>0.57</v>
      </c>
      <c r="N11" s="7">
        <v>0.22</v>
      </c>
      <c r="O11" s="8">
        <f t="shared" si="2"/>
        <v>0.395</v>
      </c>
    </row>
    <row r="12" ht="15.75" customHeight="1">
      <c r="A12" s="6" t="s">
        <v>25</v>
      </c>
      <c r="B12" s="7">
        <v>0.54</v>
      </c>
      <c r="C12" s="7">
        <v>0.79</v>
      </c>
      <c r="D12" s="7">
        <v>0.24</v>
      </c>
      <c r="E12" s="7">
        <v>0.41</v>
      </c>
      <c r="F12" s="7">
        <v>0.16</v>
      </c>
      <c r="G12" s="7">
        <v>0.6</v>
      </c>
      <c r="H12" s="7">
        <v>0.31</v>
      </c>
      <c r="I12" s="7">
        <v>0.69</v>
      </c>
      <c r="J12" s="7">
        <v>0.24</v>
      </c>
      <c r="K12" s="7">
        <v>0.68</v>
      </c>
      <c r="L12" s="7">
        <v>0.27</v>
      </c>
      <c r="M12" s="7">
        <v>0.52</v>
      </c>
      <c r="N12" s="7">
        <v>0.19</v>
      </c>
      <c r="O12" s="8">
        <f t="shared" si="2"/>
        <v>0.395</v>
      </c>
    </row>
    <row r="13" ht="15.75" customHeight="1">
      <c r="A13" s="6" t="s">
        <v>26</v>
      </c>
      <c r="B13" s="7">
        <v>0.64</v>
      </c>
      <c r="C13" s="7">
        <v>0.78</v>
      </c>
      <c r="D13" s="7">
        <v>0.23</v>
      </c>
      <c r="E13" s="7">
        <v>0.52</v>
      </c>
      <c r="F13" s="7">
        <v>0.28</v>
      </c>
      <c r="G13" s="7">
        <v>0.8</v>
      </c>
      <c r="H13" s="7">
        <v>0.2</v>
      </c>
      <c r="I13" s="7">
        <v>0.63</v>
      </c>
      <c r="J13" s="7">
        <v>0.19</v>
      </c>
      <c r="K13" s="7">
        <v>0.79</v>
      </c>
      <c r="L13" s="7">
        <v>0.22</v>
      </c>
      <c r="M13" s="7">
        <v>0.57</v>
      </c>
      <c r="N13" s="7">
        <v>0.23</v>
      </c>
      <c r="O13" s="8">
        <f t="shared" si="2"/>
        <v>0.4</v>
      </c>
    </row>
    <row r="14" ht="15.75" customHeight="1">
      <c r="A14" s="6" t="s">
        <v>27</v>
      </c>
      <c r="B14" s="7">
        <v>0.53</v>
      </c>
      <c r="C14" s="7">
        <v>0.79</v>
      </c>
      <c r="D14" s="7">
        <v>0.25</v>
      </c>
      <c r="E14" s="7">
        <v>0.41</v>
      </c>
      <c r="F14" s="7">
        <v>0.16</v>
      </c>
      <c r="G14" s="7">
        <v>0.59</v>
      </c>
      <c r="H14" s="7">
        <v>0.32</v>
      </c>
      <c r="I14" s="7">
        <v>0.68</v>
      </c>
      <c r="J14" s="7">
        <v>0.25</v>
      </c>
      <c r="K14" s="7">
        <v>0.68</v>
      </c>
      <c r="L14" s="7">
        <v>0.28</v>
      </c>
      <c r="M14" s="7">
        <v>0.52</v>
      </c>
      <c r="N14" s="7">
        <v>0.2</v>
      </c>
      <c r="O14" s="8">
        <f t="shared" si="2"/>
        <v>0.4</v>
      </c>
    </row>
    <row r="15" ht="15.75" customHeight="1">
      <c r="A15" s="6" t="s">
        <v>28</v>
      </c>
      <c r="B15" s="7">
        <v>0.64</v>
      </c>
      <c r="C15" s="7">
        <v>0.78</v>
      </c>
      <c r="D15" s="7">
        <v>0.23</v>
      </c>
      <c r="E15" s="7">
        <v>0.52</v>
      </c>
      <c r="F15" s="7">
        <v>0.26</v>
      </c>
      <c r="G15" s="7">
        <v>0.78</v>
      </c>
      <c r="H15" s="7">
        <v>0.21</v>
      </c>
      <c r="I15" s="7">
        <v>0.63</v>
      </c>
      <c r="J15" s="7">
        <v>0.21</v>
      </c>
      <c r="K15" s="7">
        <v>0.78</v>
      </c>
      <c r="L15" s="7">
        <v>0.22</v>
      </c>
      <c r="M15" s="7">
        <v>0.57</v>
      </c>
      <c r="N15" s="7">
        <v>0.23</v>
      </c>
      <c r="O15" s="8">
        <f t="shared" si="2"/>
        <v>0.4</v>
      </c>
    </row>
    <row r="16" ht="15.75" customHeight="1">
      <c r="A16" s="6" t="s">
        <v>29</v>
      </c>
      <c r="B16" s="7">
        <v>0.53</v>
      </c>
      <c r="C16" s="7">
        <v>0.79</v>
      </c>
      <c r="D16" s="7">
        <v>0.25</v>
      </c>
      <c r="E16" s="7">
        <v>0.41</v>
      </c>
      <c r="F16" s="7">
        <v>0.17</v>
      </c>
      <c r="G16" s="7">
        <v>0.58</v>
      </c>
      <c r="H16" s="7">
        <v>0.32</v>
      </c>
      <c r="I16" s="7">
        <v>0.66</v>
      </c>
      <c r="J16" s="7">
        <v>0.28</v>
      </c>
      <c r="K16" s="7">
        <v>0.67</v>
      </c>
      <c r="L16" s="7">
        <v>0.28</v>
      </c>
      <c r="M16" s="7">
        <v>0.5</v>
      </c>
      <c r="N16" s="7">
        <v>0.21</v>
      </c>
      <c r="O16" s="8">
        <f t="shared" si="2"/>
        <v>0.39</v>
      </c>
    </row>
    <row r="17" ht="15.75" customHeight="1">
      <c r="A17" s="9" t="s">
        <v>30</v>
      </c>
      <c r="B17" s="10">
        <v>0.63</v>
      </c>
      <c r="C17" s="10">
        <v>0.78</v>
      </c>
      <c r="D17" s="10">
        <v>0.23</v>
      </c>
      <c r="E17" s="10">
        <v>0.51</v>
      </c>
      <c r="F17" s="10">
        <v>0.26</v>
      </c>
      <c r="G17" s="10">
        <v>0.77</v>
      </c>
      <c r="H17" s="10">
        <v>0.22</v>
      </c>
      <c r="I17" s="10">
        <v>0.64</v>
      </c>
      <c r="J17" s="10">
        <v>0.23</v>
      </c>
      <c r="K17" s="10">
        <v>0.78</v>
      </c>
      <c r="L17" s="10">
        <v>0.22</v>
      </c>
      <c r="M17" s="10">
        <v>0.57</v>
      </c>
      <c r="N17" s="10">
        <v>0.24</v>
      </c>
      <c r="O17" s="11">
        <f t="shared" si="2"/>
        <v>0.405</v>
      </c>
    </row>
    <row r="18" ht="15.75" customHeight="1">
      <c r="A18" s="6" t="s">
        <v>31</v>
      </c>
      <c r="B18" s="7">
        <v>0.52</v>
      </c>
      <c r="C18" s="7">
        <v>0.79</v>
      </c>
      <c r="D18" s="7">
        <v>0.25</v>
      </c>
      <c r="E18" s="7">
        <v>0.41</v>
      </c>
      <c r="F18" s="7">
        <v>0.17</v>
      </c>
      <c r="G18" s="7">
        <v>0.57</v>
      </c>
      <c r="H18" s="7">
        <v>0.32</v>
      </c>
      <c r="I18" s="7">
        <v>0.65</v>
      </c>
      <c r="J18" s="7">
        <v>0.31</v>
      </c>
      <c r="K18" s="7">
        <v>0.66</v>
      </c>
      <c r="L18" s="7">
        <v>0.28</v>
      </c>
      <c r="M18" s="7">
        <v>0.5</v>
      </c>
      <c r="N18" s="7">
        <v>0.21</v>
      </c>
      <c r="O18" s="8">
        <f t="shared" si="2"/>
        <v>0.39</v>
      </c>
    </row>
    <row r="19" ht="15.75" customHeight="1">
      <c r="A19" s="1" t="s">
        <v>32</v>
      </c>
      <c r="B19" s="2">
        <v>0.62</v>
      </c>
      <c r="C19" s="2">
        <v>0.79</v>
      </c>
      <c r="D19" s="2">
        <v>0.24</v>
      </c>
      <c r="E19" s="2">
        <v>0.5</v>
      </c>
      <c r="F19" s="2">
        <v>0.24</v>
      </c>
      <c r="G19" s="2">
        <v>0.76</v>
      </c>
      <c r="H19" s="2">
        <v>0.22</v>
      </c>
      <c r="I19" s="2">
        <v>0.62</v>
      </c>
      <c r="J19" s="2">
        <v>0.27</v>
      </c>
      <c r="K19" s="2">
        <v>0.77</v>
      </c>
      <c r="L19" s="2">
        <v>0.23</v>
      </c>
      <c r="M19" s="2">
        <v>0.56</v>
      </c>
      <c r="N19" s="2">
        <v>0.26</v>
      </c>
      <c r="O19" s="3">
        <f t="shared" si="2"/>
        <v>0.41</v>
      </c>
    </row>
    <row r="20" ht="15.75" customHeight="1">
      <c r="A20" s="6" t="s">
        <v>33</v>
      </c>
      <c r="B20" s="7">
        <v>0.51</v>
      </c>
      <c r="C20" s="7">
        <v>0.79</v>
      </c>
      <c r="D20" s="7">
        <v>0.25</v>
      </c>
      <c r="E20" s="7">
        <v>0.4</v>
      </c>
      <c r="F20" s="7">
        <v>0.16</v>
      </c>
      <c r="G20" s="7">
        <v>0.56</v>
      </c>
      <c r="H20" s="7">
        <v>0.33</v>
      </c>
      <c r="I20" s="7">
        <v>0.63</v>
      </c>
      <c r="J20" s="7">
        <v>0.31</v>
      </c>
      <c r="K20" s="7">
        <v>0.65</v>
      </c>
      <c r="L20" s="7">
        <v>0.28</v>
      </c>
      <c r="M20" s="7">
        <v>0.49</v>
      </c>
      <c r="N20" s="7">
        <v>0.21</v>
      </c>
      <c r="O20" s="8">
        <f t="shared" si="2"/>
        <v>0.385</v>
      </c>
    </row>
    <row r="21" ht="15.75" customHeight="1">
      <c r="A21" s="6" t="s">
        <v>34</v>
      </c>
      <c r="B21" s="7">
        <v>0.61</v>
      </c>
      <c r="C21" s="7">
        <v>0.79</v>
      </c>
      <c r="D21" s="7">
        <v>0.24</v>
      </c>
      <c r="E21" s="7">
        <v>0.49</v>
      </c>
      <c r="F21" s="7">
        <v>0.24</v>
      </c>
      <c r="G21" s="7">
        <v>0.75</v>
      </c>
      <c r="H21" s="7">
        <v>0.22</v>
      </c>
      <c r="I21" s="7">
        <v>0.59</v>
      </c>
      <c r="J21" s="7">
        <v>0.27</v>
      </c>
      <c r="K21" s="7">
        <v>0.77</v>
      </c>
      <c r="L21" s="7">
        <v>0.23</v>
      </c>
      <c r="M21" s="7">
        <v>0.53</v>
      </c>
      <c r="N21" s="7">
        <v>0.25</v>
      </c>
      <c r="O21" s="8">
        <f t="shared" si="2"/>
        <v>0.39</v>
      </c>
    </row>
    <row r="22" ht="15.75" customHeight="1">
      <c r="A22" s="6" t="s">
        <v>35</v>
      </c>
      <c r="B22" s="7">
        <v>0.5</v>
      </c>
      <c r="C22" s="7">
        <v>0.78</v>
      </c>
      <c r="D22" s="7">
        <v>0.25</v>
      </c>
      <c r="E22" s="7">
        <v>0.39</v>
      </c>
      <c r="F22" s="7">
        <v>0.15</v>
      </c>
      <c r="G22" s="7">
        <v>0.54</v>
      </c>
      <c r="H22" s="7">
        <v>0.33</v>
      </c>
      <c r="I22" s="7">
        <v>0.6</v>
      </c>
      <c r="J22" s="7">
        <v>0.32</v>
      </c>
      <c r="K22" s="7">
        <v>0.64</v>
      </c>
      <c r="L22" s="7">
        <v>0.28</v>
      </c>
      <c r="M22" s="7">
        <v>0.47</v>
      </c>
      <c r="N22" s="7">
        <v>0.21</v>
      </c>
      <c r="O22" s="8">
        <f t="shared" si="2"/>
        <v>0.375</v>
      </c>
    </row>
    <row r="23" ht="15.75" customHeight="1">
      <c r="A23" s="6" t="s">
        <v>36</v>
      </c>
      <c r="B23" s="7">
        <v>0.6</v>
      </c>
      <c r="C23" s="7">
        <v>0.75</v>
      </c>
      <c r="D23" s="7">
        <v>0.2</v>
      </c>
      <c r="E23" s="7">
        <v>0.45</v>
      </c>
      <c r="F23" s="7">
        <v>0.21</v>
      </c>
      <c r="G23" s="7">
        <v>0.75</v>
      </c>
      <c r="H23" s="7">
        <v>0.21</v>
      </c>
      <c r="I23" s="7">
        <v>0.44</v>
      </c>
      <c r="J23" s="7">
        <v>0.21</v>
      </c>
      <c r="K23" s="7">
        <v>0.75</v>
      </c>
      <c r="L23" s="7">
        <v>0.2</v>
      </c>
      <c r="M23" s="7">
        <v>0.45</v>
      </c>
      <c r="N23" s="7">
        <v>0.21</v>
      </c>
      <c r="O23" s="8">
        <f t="shared" si="2"/>
        <v>0.33</v>
      </c>
    </row>
    <row r="24" ht="15.75" customHeight="1">
      <c r="A24" s="6" t="s">
        <v>37</v>
      </c>
      <c r="B24" s="7">
        <v>0.49</v>
      </c>
      <c r="C24" s="7">
        <v>0.73</v>
      </c>
      <c r="D24" s="7">
        <v>0.22</v>
      </c>
      <c r="E24" s="7">
        <v>0.34</v>
      </c>
      <c r="F24" s="7">
        <v>0.13</v>
      </c>
      <c r="G24" s="7">
        <v>0.57</v>
      </c>
      <c r="H24" s="7">
        <v>0.29</v>
      </c>
      <c r="I24" s="7">
        <v>0.43</v>
      </c>
      <c r="J24" s="7">
        <v>0.23</v>
      </c>
      <c r="K24" s="7">
        <v>0.64</v>
      </c>
      <c r="L24" s="7">
        <v>0.25</v>
      </c>
      <c r="M24" s="7">
        <v>0.38</v>
      </c>
      <c r="N24" s="7">
        <v>0.16</v>
      </c>
      <c r="O24" s="8">
        <f t="shared" si="2"/>
        <v>0.315</v>
      </c>
    </row>
    <row r="25" ht="15.75" customHeight="1">
      <c r="A25" s="12" t="s">
        <v>38</v>
      </c>
      <c r="B25" s="13">
        <f t="shared" ref="B25:O25" si="3">MIN(B3:B24)</f>
        <v>0.49</v>
      </c>
      <c r="C25" s="13">
        <f t="shared" si="3"/>
        <v>0.73</v>
      </c>
      <c r="D25" s="13">
        <f t="shared" si="3"/>
        <v>0.2</v>
      </c>
      <c r="E25" s="13">
        <f t="shared" si="3"/>
        <v>0.34</v>
      </c>
      <c r="F25" s="13">
        <f t="shared" si="3"/>
        <v>0.13</v>
      </c>
      <c r="G25" s="13">
        <f t="shared" si="3"/>
        <v>0.54</v>
      </c>
      <c r="H25" s="13">
        <f t="shared" si="3"/>
        <v>0.17</v>
      </c>
      <c r="I25" s="13">
        <f t="shared" si="3"/>
        <v>0.43</v>
      </c>
      <c r="J25" s="13">
        <f t="shared" si="3"/>
        <v>0.1</v>
      </c>
      <c r="K25" s="13">
        <f t="shared" si="3"/>
        <v>0.64</v>
      </c>
      <c r="L25" s="13">
        <f t="shared" si="3"/>
        <v>0.19</v>
      </c>
      <c r="M25" s="13">
        <f t="shared" si="3"/>
        <v>0.38</v>
      </c>
      <c r="N25" s="13">
        <f t="shared" si="3"/>
        <v>0.14</v>
      </c>
      <c r="O25" s="14">
        <f t="shared" si="3"/>
        <v>0.315</v>
      </c>
    </row>
    <row r="26" ht="15.75" customHeight="1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15"/>
    </row>
    <row r="27" ht="15.75" customHeight="1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15"/>
    </row>
    <row r="28" ht="15.75" customHeight="1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15"/>
    </row>
    <row r="29" ht="15.75" customHeight="1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15"/>
    </row>
    <row r="30" ht="15.75" customHeight="1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15"/>
    </row>
    <row r="31" ht="15.75" customHeight="1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15"/>
    </row>
    <row r="32" ht="15.75" customHeight="1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15"/>
    </row>
    <row r="33" ht="15.75" customHeight="1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15"/>
    </row>
    <row r="34" ht="15.75" customHeight="1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15"/>
    </row>
    <row r="35" ht="15.75" customHeight="1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15"/>
    </row>
    <row r="36" ht="15.75" customHeight="1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15"/>
    </row>
    <row r="37" ht="15.75" customHeight="1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15"/>
    </row>
    <row r="38" ht="15.75" customHeight="1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15"/>
    </row>
    <row r="39" ht="15.75" customHeight="1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15"/>
    </row>
    <row r="40" ht="15.75" customHeight="1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15"/>
    </row>
    <row r="41" ht="15.75" customHeight="1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15"/>
    </row>
    <row r="42" ht="15.75" customHeight="1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15"/>
    </row>
    <row r="43" ht="15.75" customHeight="1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15"/>
    </row>
    <row r="44" ht="15.75" customHeight="1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15"/>
    </row>
    <row r="45" ht="15.75" customHeight="1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15"/>
    </row>
    <row r="46" ht="15.75" customHeight="1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15"/>
    </row>
    <row r="47" ht="15.75" customHeight="1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15"/>
    </row>
    <row r="48" ht="15.75" customHeight="1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5"/>
    </row>
    <row r="49" ht="15.75" customHeight="1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15"/>
    </row>
    <row r="50" ht="15.75" customHeight="1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15"/>
    </row>
    <row r="51" ht="15.75" customHeight="1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15"/>
    </row>
    <row r="52" ht="15.75" customHeight="1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15"/>
    </row>
    <row r="53" ht="15.75" customHeight="1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15"/>
    </row>
    <row r="54" ht="15.75" customHeight="1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15"/>
    </row>
    <row r="55" ht="15.75" customHeight="1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15"/>
    </row>
    <row r="56" ht="15.75" customHeight="1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15"/>
    </row>
    <row r="57" ht="15.75" customHeight="1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15"/>
    </row>
    <row r="58" ht="15.75" customHeight="1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15"/>
    </row>
    <row r="59" ht="15.75" customHeight="1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15"/>
    </row>
    <row r="60" ht="15.75" customHeight="1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15"/>
    </row>
    <row r="61" ht="15.75" customHeight="1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15"/>
    </row>
    <row r="62" ht="15.75" customHeight="1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15"/>
    </row>
    <row r="63" ht="15.75" customHeight="1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15"/>
    </row>
    <row r="64" ht="15.75" customHeight="1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15"/>
    </row>
    <row r="65" ht="15.75" customHeight="1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15"/>
    </row>
    <row r="66" ht="15.75" customHeight="1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15"/>
    </row>
    <row r="67" ht="15.75" customHeight="1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15"/>
    </row>
    <row r="68" ht="15.75" customHeight="1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15"/>
    </row>
    <row r="69" ht="15.75" customHeight="1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15"/>
    </row>
    <row r="70" ht="15.75" customHeight="1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15"/>
    </row>
    <row r="71" ht="15.75" customHeight="1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15"/>
    </row>
    <row r="72" ht="15.75" customHeight="1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15"/>
    </row>
    <row r="73" ht="15.75" customHeight="1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15"/>
    </row>
    <row r="74" ht="15.75" customHeight="1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15"/>
    </row>
    <row r="75" ht="15.75" customHeight="1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15"/>
    </row>
    <row r="76" ht="15.75" customHeight="1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15"/>
    </row>
    <row r="77" ht="15.75" customHeight="1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15"/>
    </row>
    <row r="78" ht="15.75" customHeight="1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15"/>
    </row>
    <row r="79" ht="15.75" customHeight="1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15"/>
    </row>
    <row r="80" ht="15.75" customHeight="1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15"/>
    </row>
    <row r="81" ht="15.75" customHeight="1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15"/>
    </row>
    <row r="82" ht="15.75" customHeight="1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15"/>
    </row>
    <row r="83" ht="15.75" customHeight="1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15"/>
    </row>
    <row r="84" ht="15.75" customHeight="1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15"/>
    </row>
    <row r="85" ht="15.75" customHeight="1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15"/>
    </row>
    <row r="86" ht="15.75" customHeight="1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15"/>
    </row>
    <row r="87" ht="15.75" customHeight="1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15"/>
    </row>
    <row r="88" ht="15.75" customHeight="1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15"/>
    </row>
    <row r="89" ht="15.75" customHeight="1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15"/>
    </row>
    <row r="90" ht="15.75" customHeight="1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15"/>
    </row>
    <row r="91" ht="15.75" customHeight="1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15"/>
    </row>
    <row r="92" ht="15.75" customHeight="1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15"/>
    </row>
    <row r="93" ht="15.75" customHeight="1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15"/>
    </row>
    <row r="94" ht="15.75" customHeight="1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15"/>
    </row>
    <row r="95" ht="15.75" customHeight="1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15"/>
    </row>
    <row r="96" ht="15.75" customHeight="1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15"/>
    </row>
    <row r="97" ht="15.75" customHeight="1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15"/>
    </row>
    <row r="98" ht="15.75" customHeight="1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15"/>
    </row>
    <row r="99" ht="15.75" customHeight="1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15"/>
    </row>
    <row r="100" ht="15.75" customHeight="1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15"/>
    </row>
    <row r="101" ht="15.75" customHeight="1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15"/>
    </row>
    <row r="102" ht="15.75" customHeight="1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15"/>
    </row>
    <row r="103" ht="15.75" customHeight="1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15"/>
    </row>
    <row r="104" ht="15.75" customHeight="1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15"/>
    </row>
    <row r="105" ht="15.75" customHeight="1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15"/>
    </row>
    <row r="106" ht="15.75" customHeight="1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15"/>
    </row>
    <row r="107" ht="15.75" customHeight="1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15"/>
    </row>
    <row r="108" ht="15.75" customHeight="1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15"/>
    </row>
    <row r="109" ht="15.75" customHeight="1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15"/>
    </row>
    <row r="110" ht="15.75" customHeight="1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15"/>
    </row>
    <row r="111" ht="15.75" customHeight="1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15"/>
    </row>
    <row r="112" ht="15.75" customHeight="1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15"/>
    </row>
    <row r="113" ht="15.75" customHeight="1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15"/>
    </row>
    <row r="114" ht="15.75" customHeight="1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15"/>
    </row>
    <row r="115" ht="15.75" customHeight="1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15"/>
    </row>
    <row r="116" ht="15.75" customHeight="1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15"/>
    </row>
    <row r="117" ht="15.75" customHeight="1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15"/>
    </row>
    <row r="118" ht="15.75" customHeight="1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15"/>
    </row>
    <row r="119" ht="15.75" customHeight="1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15"/>
    </row>
    <row r="120" ht="15.75" customHeight="1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15"/>
    </row>
    <row r="121" ht="15.75" customHeight="1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15"/>
    </row>
    <row r="122" ht="15.75" customHeight="1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15"/>
    </row>
    <row r="123" ht="15.75" customHeight="1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15"/>
    </row>
    <row r="124" ht="15.75" customHeight="1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15"/>
    </row>
    <row r="125" ht="15.75" customHeight="1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15"/>
    </row>
    <row r="126" ht="15.75" customHeight="1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15"/>
    </row>
    <row r="127" ht="15.75" customHeight="1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15"/>
    </row>
    <row r="128" ht="15.75" customHeight="1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15"/>
    </row>
    <row r="129" ht="15.75" customHeight="1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15"/>
    </row>
    <row r="130" ht="15.75" customHeight="1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15"/>
    </row>
    <row r="131" ht="15.75" customHeight="1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15"/>
    </row>
    <row r="132" ht="15.75" customHeight="1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15"/>
    </row>
    <row r="133" ht="15.75" customHeight="1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15"/>
    </row>
    <row r="134" ht="15.75" customHeight="1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15"/>
    </row>
    <row r="135" ht="15.75" customHeight="1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15"/>
    </row>
    <row r="136" ht="15.75" customHeight="1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15"/>
    </row>
    <row r="137" ht="15.75" customHeight="1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15"/>
    </row>
    <row r="138" ht="15.75" customHeight="1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15"/>
    </row>
    <row r="139" ht="15.75" customHeight="1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15"/>
    </row>
    <row r="140" ht="15.75" customHeight="1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15"/>
    </row>
    <row r="141" ht="15.75" customHeight="1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15"/>
    </row>
    <row r="142" ht="15.75" customHeight="1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15"/>
    </row>
    <row r="143" ht="15.75" customHeight="1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15"/>
    </row>
    <row r="144" ht="15.75" customHeight="1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15"/>
    </row>
    <row r="145" ht="15.75" customHeight="1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15"/>
    </row>
    <row r="146" ht="15.75" customHeight="1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15"/>
    </row>
    <row r="147" ht="15.75" customHeight="1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15"/>
    </row>
    <row r="148" ht="15.75" customHeight="1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15"/>
    </row>
    <row r="149" ht="15.75" customHeight="1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15"/>
    </row>
    <row r="150" ht="15.75" customHeight="1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15"/>
    </row>
    <row r="151" ht="15.75" customHeight="1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15"/>
    </row>
    <row r="152" ht="15.75" customHeight="1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15"/>
    </row>
    <row r="153" ht="15.75" customHeight="1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15"/>
    </row>
    <row r="154" ht="15.75" customHeight="1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15"/>
    </row>
    <row r="155" ht="15.75" customHeight="1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15"/>
    </row>
    <row r="156" ht="15.75" customHeight="1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15"/>
    </row>
    <row r="157" ht="15.75" customHeight="1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15"/>
    </row>
    <row r="158" ht="15.75" customHeight="1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15"/>
    </row>
    <row r="159" ht="15.75" customHeight="1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15"/>
    </row>
    <row r="160" ht="15.75" customHeight="1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15"/>
    </row>
    <row r="161" ht="15.75" customHeight="1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15"/>
    </row>
    <row r="162" ht="15.75" customHeight="1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15"/>
    </row>
    <row r="163" ht="15.75" customHeight="1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15"/>
    </row>
    <row r="164" ht="15.75" customHeight="1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15"/>
    </row>
    <row r="165" ht="15.75" customHeight="1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15"/>
    </row>
    <row r="166" ht="15.75" customHeight="1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15"/>
    </row>
    <row r="167" ht="15.75" customHeight="1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15"/>
    </row>
    <row r="168" ht="15.75" customHeight="1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15"/>
    </row>
    <row r="169" ht="15.75" customHeight="1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15"/>
    </row>
    <row r="170" ht="15.75" customHeight="1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15"/>
    </row>
    <row r="171" ht="15.75" customHeight="1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15"/>
    </row>
    <row r="172" ht="15.75" customHeight="1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15"/>
    </row>
    <row r="173" ht="15.75" customHeight="1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15"/>
    </row>
    <row r="174" ht="15.75" customHeight="1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15"/>
    </row>
    <row r="175" ht="15.75" customHeight="1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15"/>
    </row>
    <row r="176" ht="15.75" customHeight="1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15"/>
    </row>
    <row r="177" ht="15.75" customHeight="1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15"/>
    </row>
    <row r="178" ht="15.75" customHeight="1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15"/>
    </row>
    <row r="179" ht="15.75" customHeight="1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15"/>
    </row>
    <row r="180" ht="15.75" customHeight="1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15"/>
    </row>
    <row r="181" ht="15.75" customHeight="1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15"/>
    </row>
    <row r="182" ht="15.75" customHeight="1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15"/>
    </row>
    <row r="183" ht="15.75" customHeight="1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15"/>
    </row>
    <row r="184" ht="15.75" customHeight="1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15"/>
    </row>
    <row r="185" ht="15.75" customHeight="1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15"/>
    </row>
    <row r="186" ht="15.75" customHeight="1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15"/>
    </row>
    <row r="187" ht="15.75" customHeight="1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15"/>
    </row>
    <row r="188" ht="15.75" customHeight="1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15"/>
    </row>
    <row r="189" ht="15.75" customHeight="1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15"/>
    </row>
    <row r="190" ht="15.75" customHeight="1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15"/>
    </row>
    <row r="191" ht="15.75" customHeight="1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15"/>
    </row>
    <row r="192" ht="15.75" customHeight="1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15"/>
    </row>
    <row r="193" ht="15.75" customHeight="1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15"/>
    </row>
    <row r="194" ht="15.75" customHeight="1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15"/>
    </row>
    <row r="195" ht="15.75" customHeight="1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15"/>
    </row>
    <row r="196" ht="15.75" customHeight="1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15"/>
    </row>
    <row r="197" ht="15.75" customHeight="1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15"/>
    </row>
    <row r="198" ht="15.75" customHeight="1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15"/>
    </row>
    <row r="199" ht="15.75" customHeight="1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15"/>
    </row>
    <row r="200" ht="15.75" customHeight="1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15"/>
    </row>
    <row r="201" ht="15.75" customHeight="1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15"/>
    </row>
    <row r="202" ht="15.75" customHeight="1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15"/>
    </row>
    <row r="203" ht="15.75" customHeight="1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15"/>
    </row>
    <row r="204" ht="15.75" customHeight="1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15"/>
    </row>
    <row r="205" ht="15.75" customHeight="1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15"/>
    </row>
    <row r="206" ht="15.75" customHeight="1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15"/>
    </row>
    <row r="207" ht="15.75" customHeight="1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15"/>
    </row>
    <row r="208" ht="15.75" customHeight="1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15"/>
    </row>
    <row r="209" ht="15.75" customHeight="1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15"/>
    </row>
    <row r="210" ht="15.75" customHeight="1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15"/>
    </row>
    <row r="211" ht="15.75" customHeight="1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15"/>
    </row>
    <row r="212" ht="15.75" customHeight="1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15"/>
    </row>
    <row r="213" ht="15.75" customHeight="1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15"/>
    </row>
    <row r="214" ht="15.75" customHeight="1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15"/>
    </row>
    <row r="215" ht="15.75" customHeight="1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15"/>
    </row>
    <row r="216" ht="15.75" customHeight="1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15"/>
    </row>
    <row r="217" ht="15.75" customHeight="1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15"/>
    </row>
    <row r="218" ht="15.75" customHeight="1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15"/>
    </row>
    <row r="219" ht="15.75" customHeight="1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15"/>
    </row>
    <row r="220" ht="15.75" customHeight="1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15"/>
    </row>
    <row r="221" ht="15.75" customHeight="1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15"/>
    </row>
    <row r="222" ht="15.75" customHeight="1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15"/>
    </row>
    <row r="223" ht="15.75" customHeight="1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15"/>
    </row>
    <row r="224" ht="15.75" customHeight="1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15"/>
    </row>
    <row r="225" ht="15.75" customHeight="1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15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