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185" yWindow="4290" windowWidth="6180" windowHeight="3750"/>
  </bookViews>
  <sheets>
    <sheet name="Sheet1" sheetId="2" r:id="rId1"/>
  </sheets>
  <calcPr calcId="145621" concurrentCalc="0"/>
</workbook>
</file>

<file path=xl/calcChain.xml><?xml version="1.0" encoding="utf-8"?>
<calcChain xmlns="http://schemas.openxmlformats.org/spreadsheetml/2006/main">
  <c r="K25" i="2" l="1"/>
  <c r="K36" i="2"/>
  <c r="K47" i="2"/>
  <c r="K58" i="2"/>
  <c r="J25" i="2"/>
  <c r="J36" i="2"/>
  <c r="J47" i="2"/>
  <c r="J58" i="2"/>
  <c r="I25" i="2"/>
  <c r="I36" i="2"/>
  <c r="I47" i="2"/>
  <c r="I58" i="2"/>
  <c r="D25" i="2"/>
  <c r="D36" i="2"/>
  <c r="D47" i="2"/>
  <c r="D58" i="2"/>
  <c r="C25" i="2"/>
  <c r="C36" i="2"/>
  <c r="C47" i="2"/>
  <c r="C58" i="2"/>
  <c r="K24" i="2"/>
  <c r="K35" i="2"/>
  <c r="K46" i="2"/>
  <c r="K57" i="2"/>
  <c r="J24" i="2"/>
  <c r="J35" i="2"/>
  <c r="J46" i="2"/>
  <c r="J57" i="2"/>
  <c r="I24" i="2"/>
  <c r="I35" i="2"/>
  <c r="I46" i="2"/>
  <c r="I57" i="2"/>
  <c r="D24" i="2"/>
  <c r="D35" i="2"/>
  <c r="D46" i="2"/>
  <c r="D57" i="2"/>
  <c r="C24" i="2"/>
  <c r="C35" i="2"/>
  <c r="C46" i="2"/>
  <c r="C57" i="2"/>
  <c r="K23" i="2"/>
  <c r="K34" i="2"/>
  <c r="K45" i="2"/>
  <c r="K56" i="2"/>
  <c r="J23" i="2"/>
  <c r="J34" i="2"/>
  <c r="J45" i="2"/>
  <c r="J56" i="2"/>
  <c r="I23" i="2"/>
  <c r="I34" i="2"/>
  <c r="I45" i="2"/>
  <c r="I56" i="2"/>
  <c r="D23" i="2"/>
  <c r="D34" i="2"/>
  <c r="D45" i="2"/>
  <c r="D56" i="2"/>
  <c r="C23" i="2"/>
  <c r="C34" i="2"/>
  <c r="C45" i="2"/>
  <c r="C56" i="2"/>
  <c r="K22" i="2"/>
  <c r="K33" i="2"/>
  <c r="K44" i="2"/>
  <c r="K55" i="2"/>
  <c r="J22" i="2"/>
  <c r="J33" i="2"/>
  <c r="J44" i="2"/>
  <c r="J55" i="2"/>
  <c r="I22" i="2"/>
  <c r="I33" i="2"/>
  <c r="I44" i="2"/>
  <c r="I55" i="2"/>
  <c r="D22" i="2"/>
  <c r="D33" i="2"/>
  <c r="D44" i="2"/>
  <c r="D55" i="2"/>
  <c r="C22" i="2"/>
  <c r="C33" i="2"/>
  <c r="C44" i="2"/>
  <c r="C55" i="2"/>
  <c r="K21" i="2"/>
  <c r="K32" i="2"/>
  <c r="K43" i="2"/>
  <c r="K54" i="2"/>
  <c r="J21" i="2"/>
  <c r="J32" i="2"/>
  <c r="J43" i="2"/>
  <c r="J54" i="2"/>
  <c r="I21" i="2"/>
  <c r="I32" i="2"/>
  <c r="I43" i="2"/>
  <c r="I54" i="2"/>
  <c r="D21" i="2"/>
  <c r="D32" i="2"/>
  <c r="D43" i="2"/>
  <c r="D54" i="2"/>
  <c r="C21" i="2"/>
  <c r="C32" i="2"/>
  <c r="C43" i="2"/>
  <c r="C54" i="2"/>
  <c r="K20" i="2"/>
  <c r="K31" i="2"/>
  <c r="K42" i="2"/>
  <c r="K53" i="2"/>
  <c r="J20" i="2"/>
  <c r="J31" i="2"/>
  <c r="J42" i="2"/>
  <c r="J53" i="2"/>
  <c r="I20" i="2"/>
  <c r="I31" i="2"/>
  <c r="I42" i="2"/>
  <c r="I53" i="2"/>
  <c r="D20" i="2"/>
  <c r="D31" i="2"/>
  <c r="D42" i="2"/>
  <c r="D53" i="2"/>
  <c r="C20" i="2"/>
  <c r="C31" i="2"/>
  <c r="C42" i="2"/>
  <c r="C53" i="2"/>
  <c r="K19" i="2"/>
  <c r="K30" i="2"/>
  <c r="K41" i="2"/>
  <c r="K52" i="2"/>
  <c r="J19" i="2"/>
  <c r="J30" i="2"/>
  <c r="J41" i="2"/>
  <c r="J52" i="2"/>
  <c r="I19" i="2"/>
  <c r="I30" i="2"/>
  <c r="I41" i="2"/>
  <c r="I52" i="2"/>
  <c r="D19" i="2"/>
  <c r="D30" i="2"/>
  <c r="D41" i="2"/>
  <c r="D52" i="2"/>
  <c r="C19" i="2"/>
  <c r="C30" i="2"/>
  <c r="C41" i="2"/>
  <c r="C52" i="2"/>
  <c r="K18" i="2"/>
  <c r="K29" i="2"/>
  <c r="K40" i="2"/>
  <c r="K51" i="2"/>
  <c r="J18" i="2"/>
  <c r="J29" i="2"/>
  <c r="J40" i="2"/>
  <c r="J51" i="2"/>
  <c r="I18" i="2"/>
  <c r="I29" i="2"/>
  <c r="I40" i="2"/>
  <c r="I51" i="2"/>
  <c r="D18" i="2"/>
  <c r="D29" i="2"/>
  <c r="D40" i="2"/>
  <c r="D51" i="2"/>
  <c r="C18" i="2"/>
  <c r="C29" i="2"/>
  <c r="C40" i="2"/>
  <c r="C51" i="2"/>
  <c r="K17" i="2"/>
  <c r="K28" i="2"/>
  <c r="K39" i="2"/>
  <c r="K50" i="2"/>
  <c r="J17" i="2"/>
  <c r="J28" i="2"/>
  <c r="J39" i="2"/>
  <c r="J50" i="2"/>
  <c r="I17" i="2"/>
  <c r="I28" i="2"/>
  <c r="I39" i="2"/>
  <c r="I50" i="2"/>
  <c r="D17" i="2"/>
  <c r="D28" i="2"/>
  <c r="D39" i="2"/>
  <c r="D50" i="2"/>
  <c r="C17" i="2"/>
  <c r="C28" i="2"/>
  <c r="C39" i="2"/>
  <c r="C50" i="2"/>
  <c r="K16" i="2"/>
  <c r="K27" i="2"/>
  <c r="K38" i="2"/>
  <c r="K49" i="2"/>
  <c r="J16" i="2"/>
  <c r="J27" i="2"/>
  <c r="J38" i="2"/>
  <c r="J49" i="2"/>
  <c r="I16" i="2"/>
  <c r="I27" i="2"/>
  <c r="I38" i="2"/>
  <c r="I49" i="2"/>
  <c r="D16" i="2"/>
  <c r="D27" i="2"/>
  <c r="D38" i="2"/>
  <c r="D49" i="2"/>
  <c r="C16" i="2"/>
  <c r="C27" i="2"/>
  <c r="C38" i="2"/>
  <c r="C49" i="2"/>
  <c r="K15" i="2"/>
  <c r="K26" i="2"/>
  <c r="K37" i="2"/>
  <c r="K48" i="2"/>
  <c r="J15" i="2"/>
  <c r="J26" i="2"/>
  <c r="J37" i="2"/>
  <c r="J48" i="2"/>
  <c r="I15" i="2"/>
  <c r="I26" i="2"/>
  <c r="I37" i="2"/>
  <c r="I48" i="2"/>
</calcChain>
</file>

<file path=xl/sharedStrings.xml><?xml version="1.0" encoding="utf-8"?>
<sst xmlns="http://schemas.openxmlformats.org/spreadsheetml/2006/main" count="54" uniqueCount="39">
  <si>
    <t>翅膀ID</t>
  </si>
  <si>
    <t>等级</t>
  </si>
  <si>
    <t>阶数</t>
  </si>
  <si>
    <t>星级</t>
  </si>
  <si>
    <t>单次消耗金币数</t>
  </si>
  <si>
    <t>单次提升获得经验</t>
  </si>
  <si>
    <t>升星所需经验</t>
  </si>
  <si>
    <t>下一级翅膀ID</t>
  </si>
  <si>
    <t>翅膀图片</t>
  </si>
  <si>
    <t>内观ID</t>
  </si>
  <si>
    <t>外观ID</t>
  </si>
  <si>
    <t>生命</t>
  </si>
  <si>
    <t>攻击</t>
  </si>
  <si>
    <t>物防</t>
  </si>
  <si>
    <t>法防</t>
  </si>
  <si>
    <t>其他属性列表</t>
  </si>
  <si>
    <t>其他属性数值</t>
  </si>
  <si>
    <t>提升战力</t>
  </si>
  <si>
    <t>ID</t>
  </si>
  <si>
    <t>level</t>
  </si>
  <si>
    <r>
      <rPr>
        <sz val="11"/>
        <color theme="1"/>
        <rFont val="宋体"/>
        <family val="3"/>
        <charset val="134"/>
      </rPr>
      <t>r</t>
    </r>
    <r>
      <rPr>
        <sz val="11"/>
        <color theme="1"/>
        <rFont val="宋体"/>
        <family val="3"/>
        <charset val="134"/>
      </rPr>
      <t>ank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</si>
  <si>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tar</t>
    </r>
  </si>
  <si>
    <t>costMoney</t>
  </si>
  <si>
    <t>exp</t>
  </si>
  <si>
    <t>levExp</t>
  </si>
  <si>
    <t>nextID</t>
  </si>
  <si>
    <t>wingIcon</t>
  </si>
  <si>
    <t>InIconResId</t>
  </si>
  <si>
    <t>maleResId</t>
  </si>
  <si>
    <t>HP</t>
  </si>
  <si>
    <t>ATK</t>
  </si>
  <si>
    <t>DEF</t>
  </si>
  <si>
    <t>MDEF</t>
  </si>
  <si>
    <t>AttrType</t>
  </si>
  <si>
    <t>AttrVal</t>
  </si>
  <si>
    <t>FightValue</t>
  </si>
  <si>
    <t>int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</si>
  <si>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nt</t>
    </r>
  </si>
  <si>
    <t>int[]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</si>
</sst>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selection activeCell="R5" sqref="R5"/>
    </sheetView>
  </sheetViews>
  <sheetFormatPr defaultColWidth="9" defaultRowHeight="13.5" x14ac:dyDescent="0.15"/>
  <cols>
    <col min="1" max="1" width="9" customWidth="1"/>
    <col min="2" max="4" width="13.125" customWidth="1"/>
    <col min="5" max="8" width="15.125" customWidth="1"/>
    <col min="9" max="12" width="15.5" customWidth="1"/>
    <col min="16" max="17" width="13" customWidth="1"/>
    <col min="18" max="18" width="15.25" customWidth="1"/>
  </cols>
  <sheetData>
    <row r="1" spans="1:18" x14ac:dyDescent="0.1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15">
      <c r="A2" t="s">
        <v>18</v>
      </c>
      <c r="B2" t="s">
        <v>19</v>
      </c>
      <c r="C2" s="1" t="s">
        <v>20</v>
      </c>
      <c r="D2" s="1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s="2" t="s">
        <v>27</v>
      </c>
      <c r="K2" s="2" t="s">
        <v>28</v>
      </c>
      <c r="L2" s="2" t="s">
        <v>29</v>
      </c>
      <c r="M2" s="3" t="s">
        <v>30</v>
      </c>
      <c r="N2" s="3" t="s">
        <v>31</v>
      </c>
      <c r="O2" s="3" t="s">
        <v>32</v>
      </c>
      <c r="P2" t="s">
        <v>33</v>
      </c>
      <c r="Q2" t="s">
        <v>34</v>
      </c>
      <c r="R2" t="s">
        <v>35</v>
      </c>
    </row>
    <row r="3" spans="1:18" x14ac:dyDescent="0.15">
      <c r="A3" t="s">
        <v>36</v>
      </c>
      <c r="B3" t="s">
        <v>36</v>
      </c>
      <c r="C3" s="1" t="s">
        <v>37</v>
      </c>
      <c r="D3" s="1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38</v>
      </c>
      <c r="Q3" t="s">
        <v>38</v>
      </c>
      <c r="R3" t="s">
        <v>36</v>
      </c>
    </row>
    <row r="4" spans="1:18" x14ac:dyDescent="0.15">
      <c r="A4">
        <v>40100000</v>
      </c>
      <c r="B4">
        <v>0</v>
      </c>
      <c r="C4">
        <v>1</v>
      </c>
      <c r="D4">
        <v>0</v>
      </c>
      <c r="E4">
        <v>1000</v>
      </c>
      <c r="F4">
        <v>10</v>
      </c>
      <c r="G4">
        <v>100</v>
      </c>
      <c r="H4">
        <v>40100001</v>
      </c>
      <c r="I4">
        <v>70000</v>
      </c>
      <c r="J4">
        <v>70000</v>
      </c>
      <c r="K4">
        <v>70000</v>
      </c>
      <c r="L4">
        <v>1000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15">
      <c r="A5">
        <v>40100001</v>
      </c>
      <c r="B5">
        <v>1</v>
      </c>
      <c r="C5">
        <v>1</v>
      </c>
      <c r="D5">
        <v>1</v>
      </c>
      <c r="E5">
        <v>1000</v>
      </c>
      <c r="F5">
        <v>10</v>
      </c>
      <c r="G5">
        <v>100</v>
      </c>
      <c r="H5">
        <v>40100002</v>
      </c>
      <c r="I5">
        <v>70000</v>
      </c>
      <c r="J5">
        <v>70000</v>
      </c>
      <c r="K5">
        <v>70000</v>
      </c>
      <c r="L5">
        <v>1000</v>
      </c>
      <c r="M5">
        <v>100</v>
      </c>
      <c r="N5">
        <v>60</v>
      </c>
      <c r="O5">
        <v>60</v>
      </c>
      <c r="P5">
        <v>0</v>
      </c>
      <c r="Q5">
        <v>0</v>
      </c>
      <c r="R5">
        <v>200</v>
      </c>
    </row>
    <row r="6" spans="1:18" x14ac:dyDescent="0.15">
      <c r="A6">
        <v>40100002</v>
      </c>
      <c r="B6">
        <v>2</v>
      </c>
      <c r="C6">
        <v>1</v>
      </c>
      <c r="D6">
        <v>2</v>
      </c>
      <c r="E6">
        <v>2000</v>
      </c>
      <c r="F6">
        <v>11</v>
      </c>
      <c r="G6">
        <v>200</v>
      </c>
      <c r="H6">
        <v>40100003</v>
      </c>
      <c r="I6">
        <v>70000</v>
      </c>
      <c r="J6">
        <v>70000</v>
      </c>
      <c r="K6">
        <v>70000</v>
      </c>
      <c r="L6">
        <v>2000</v>
      </c>
      <c r="M6">
        <v>150</v>
      </c>
      <c r="N6">
        <v>90</v>
      </c>
      <c r="O6">
        <v>90</v>
      </c>
      <c r="P6">
        <v>0</v>
      </c>
      <c r="Q6">
        <v>0</v>
      </c>
      <c r="R6">
        <v>300</v>
      </c>
    </row>
    <row r="7" spans="1:18" x14ac:dyDescent="0.15">
      <c r="A7">
        <v>40100003</v>
      </c>
      <c r="B7">
        <v>3</v>
      </c>
      <c r="C7">
        <v>1</v>
      </c>
      <c r="D7">
        <v>3</v>
      </c>
      <c r="E7">
        <v>3000</v>
      </c>
      <c r="F7">
        <v>12</v>
      </c>
      <c r="G7">
        <v>300</v>
      </c>
      <c r="H7">
        <v>40100004</v>
      </c>
      <c r="I7">
        <v>70000</v>
      </c>
      <c r="J7">
        <v>70000</v>
      </c>
      <c r="K7">
        <v>70000</v>
      </c>
      <c r="L7">
        <v>3000</v>
      </c>
      <c r="M7">
        <v>200</v>
      </c>
      <c r="N7">
        <v>120</v>
      </c>
      <c r="O7">
        <v>120</v>
      </c>
      <c r="P7">
        <v>0</v>
      </c>
      <c r="Q7">
        <v>0</v>
      </c>
      <c r="R7">
        <v>400</v>
      </c>
    </row>
    <row r="8" spans="1:18" x14ac:dyDescent="0.15">
      <c r="A8">
        <v>40100004</v>
      </c>
      <c r="B8">
        <v>4</v>
      </c>
      <c r="C8">
        <v>1</v>
      </c>
      <c r="D8">
        <v>4</v>
      </c>
      <c r="E8">
        <v>4000</v>
      </c>
      <c r="F8">
        <v>13</v>
      </c>
      <c r="G8">
        <v>400</v>
      </c>
      <c r="H8">
        <v>40100005</v>
      </c>
      <c r="I8">
        <v>70000</v>
      </c>
      <c r="J8">
        <v>70000</v>
      </c>
      <c r="K8">
        <v>70000</v>
      </c>
      <c r="L8">
        <v>4000</v>
      </c>
      <c r="M8">
        <v>250</v>
      </c>
      <c r="N8">
        <v>150</v>
      </c>
      <c r="O8">
        <v>150</v>
      </c>
      <c r="P8">
        <v>0</v>
      </c>
      <c r="Q8">
        <v>0</v>
      </c>
      <c r="R8">
        <v>500</v>
      </c>
    </row>
    <row r="9" spans="1:18" x14ac:dyDescent="0.15">
      <c r="A9">
        <v>40100005</v>
      </c>
      <c r="B9">
        <v>5</v>
      </c>
      <c r="C9">
        <v>1</v>
      </c>
      <c r="D9">
        <v>5</v>
      </c>
      <c r="E9">
        <v>5000</v>
      </c>
      <c r="F9">
        <v>14</v>
      </c>
      <c r="G9">
        <v>500</v>
      </c>
      <c r="H9">
        <v>40100006</v>
      </c>
      <c r="I9">
        <v>70000</v>
      </c>
      <c r="J9">
        <v>70000</v>
      </c>
      <c r="K9">
        <v>70000</v>
      </c>
      <c r="L9">
        <v>5000</v>
      </c>
      <c r="M9">
        <v>300</v>
      </c>
      <c r="N9">
        <v>180</v>
      </c>
      <c r="O9">
        <v>180</v>
      </c>
      <c r="P9">
        <v>0</v>
      </c>
      <c r="Q9">
        <v>0</v>
      </c>
      <c r="R9">
        <v>600</v>
      </c>
    </row>
    <row r="10" spans="1:18" x14ac:dyDescent="0.15">
      <c r="A10">
        <v>40100006</v>
      </c>
      <c r="B10">
        <v>6</v>
      </c>
      <c r="C10">
        <v>1</v>
      </c>
      <c r="D10">
        <v>6</v>
      </c>
      <c r="E10">
        <v>6000</v>
      </c>
      <c r="F10">
        <v>15</v>
      </c>
      <c r="G10">
        <v>600</v>
      </c>
      <c r="H10">
        <v>40100007</v>
      </c>
      <c r="I10">
        <v>70000</v>
      </c>
      <c r="J10">
        <v>70000</v>
      </c>
      <c r="K10">
        <v>70000</v>
      </c>
      <c r="L10">
        <v>6000</v>
      </c>
      <c r="M10">
        <v>350</v>
      </c>
      <c r="N10">
        <v>210</v>
      </c>
      <c r="O10">
        <v>210</v>
      </c>
      <c r="P10">
        <v>0</v>
      </c>
      <c r="Q10">
        <v>0</v>
      </c>
      <c r="R10">
        <v>700</v>
      </c>
    </row>
    <row r="11" spans="1:18" x14ac:dyDescent="0.15">
      <c r="A11">
        <v>40100007</v>
      </c>
      <c r="B11">
        <v>7</v>
      </c>
      <c r="C11">
        <v>1</v>
      </c>
      <c r="D11">
        <v>7</v>
      </c>
      <c r="E11">
        <v>7000</v>
      </c>
      <c r="F11">
        <v>16</v>
      </c>
      <c r="G11">
        <v>700</v>
      </c>
      <c r="H11">
        <v>40100008</v>
      </c>
      <c r="I11">
        <v>70000</v>
      </c>
      <c r="J11">
        <v>70000</v>
      </c>
      <c r="K11">
        <v>70000</v>
      </c>
      <c r="L11">
        <v>7000</v>
      </c>
      <c r="M11">
        <v>400</v>
      </c>
      <c r="N11">
        <v>240</v>
      </c>
      <c r="O11">
        <v>240</v>
      </c>
      <c r="P11">
        <v>0</v>
      </c>
      <c r="Q11">
        <v>0</v>
      </c>
      <c r="R11">
        <v>800</v>
      </c>
    </row>
    <row r="12" spans="1:18" x14ac:dyDescent="0.15">
      <c r="A12">
        <v>40100008</v>
      </c>
      <c r="B12">
        <v>8</v>
      </c>
      <c r="C12">
        <v>1</v>
      </c>
      <c r="D12">
        <v>8</v>
      </c>
      <c r="E12">
        <v>8000</v>
      </c>
      <c r="F12">
        <v>17</v>
      </c>
      <c r="G12">
        <v>800</v>
      </c>
      <c r="H12">
        <v>40100009</v>
      </c>
      <c r="I12">
        <v>70000</v>
      </c>
      <c r="J12">
        <v>70000</v>
      </c>
      <c r="K12">
        <v>70000</v>
      </c>
      <c r="L12">
        <v>8000</v>
      </c>
      <c r="M12">
        <v>450</v>
      </c>
      <c r="N12">
        <v>270</v>
      </c>
      <c r="O12">
        <v>270</v>
      </c>
      <c r="P12">
        <v>0</v>
      </c>
      <c r="Q12">
        <v>0</v>
      </c>
      <c r="R12">
        <v>900</v>
      </c>
    </row>
    <row r="13" spans="1:18" x14ac:dyDescent="0.15">
      <c r="A13">
        <v>40100009</v>
      </c>
      <c r="B13">
        <v>9</v>
      </c>
      <c r="C13">
        <v>1</v>
      </c>
      <c r="D13">
        <v>9</v>
      </c>
      <c r="E13">
        <v>9000</v>
      </c>
      <c r="F13">
        <v>18</v>
      </c>
      <c r="G13">
        <v>900</v>
      </c>
      <c r="H13">
        <v>40100010</v>
      </c>
      <c r="I13">
        <v>70000</v>
      </c>
      <c r="J13">
        <v>70000</v>
      </c>
      <c r="K13">
        <v>70000</v>
      </c>
      <c r="L13">
        <v>9000</v>
      </c>
      <c r="M13">
        <v>500</v>
      </c>
      <c r="N13">
        <v>300</v>
      </c>
      <c r="O13">
        <v>300</v>
      </c>
      <c r="P13">
        <v>0</v>
      </c>
      <c r="Q13">
        <v>0</v>
      </c>
      <c r="R13">
        <v>1000</v>
      </c>
    </row>
    <row r="14" spans="1:18" x14ac:dyDescent="0.15">
      <c r="A14">
        <v>40100010</v>
      </c>
      <c r="B14">
        <v>10</v>
      </c>
      <c r="C14">
        <v>1</v>
      </c>
      <c r="D14">
        <v>10</v>
      </c>
      <c r="E14">
        <v>10000</v>
      </c>
      <c r="F14">
        <v>19</v>
      </c>
      <c r="G14">
        <v>1000</v>
      </c>
      <c r="H14">
        <v>40100011</v>
      </c>
      <c r="I14">
        <v>70000</v>
      </c>
      <c r="J14">
        <v>70000</v>
      </c>
      <c r="K14">
        <v>70000</v>
      </c>
      <c r="L14">
        <v>10000</v>
      </c>
      <c r="M14">
        <v>550</v>
      </c>
      <c r="N14">
        <v>330</v>
      </c>
      <c r="O14">
        <v>330</v>
      </c>
      <c r="P14">
        <v>0</v>
      </c>
      <c r="Q14">
        <v>0</v>
      </c>
      <c r="R14">
        <v>1100</v>
      </c>
    </row>
    <row r="15" spans="1:18" x14ac:dyDescent="0.15">
      <c r="A15">
        <v>40100011</v>
      </c>
      <c r="B15">
        <v>11</v>
      </c>
      <c r="C15">
        <v>2</v>
      </c>
      <c r="D15">
        <v>0</v>
      </c>
      <c r="E15">
        <v>11000</v>
      </c>
      <c r="F15">
        <v>20</v>
      </c>
      <c r="G15">
        <v>1100</v>
      </c>
      <c r="H15">
        <v>40100012</v>
      </c>
      <c r="I15">
        <f>I4+1</f>
        <v>70001</v>
      </c>
      <c r="J15">
        <f>J4+1</f>
        <v>70001</v>
      </c>
      <c r="K15">
        <f>K4+1</f>
        <v>70001</v>
      </c>
      <c r="L15">
        <v>11000</v>
      </c>
      <c r="M15">
        <v>600</v>
      </c>
      <c r="N15">
        <v>360</v>
      </c>
      <c r="O15">
        <v>360</v>
      </c>
      <c r="P15">
        <v>0</v>
      </c>
      <c r="Q15">
        <v>0</v>
      </c>
      <c r="R15">
        <v>1200</v>
      </c>
    </row>
    <row r="16" spans="1:18" x14ac:dyDescent="0.15">
      <c r="A16">
        <v>40100012</v>
      </c>
      <c r="B16">
        <v>12</v>
      </c>
      <c r="C16">
        <f t="shared" ref="C16:C25" si="0">C5+1</f>
        <v>2</v>
      </c>
      <c r="D16">
        <f t="shared" ref="D16:D25" si="1">D5</f>
        <v>1</v>
      </c>
      <c r="E16">
        <v>12000</v>
      </c>
      <c r="F16">
        <v>20</v>
      </c>
      <c r="G16">
        <v>1200</v>
      </c>
      <c r="H16">
        <v>40100013</v>
      </c>
      <c r="I16">
        <f>I5+1</f>
        <v>70001</v>
      </c>
      <c r="J16">
        <f t="shared" ref="J16:K16" si="2">J5+1</f>
        <v>70001</v>
      </c>
      <c r="K16">
        <f t="shared" si="2"/>
        <v>70001</v>
      </c>
      <c r="L16">
        <v>12000</v>
      </c>
      <c r="M16">
        <v>650</v>
      </c>
      <c r="N16">
        <v>390</v>
      </c>
      <c r="O16">
        <v>390</v>
      </c>
      <c r="P16">
        <v>0</v>
      </c>
      <c r="Q16">
        <v>0</v>
      </c>
      <c r="R16">
        <v>1300</v>
      </c>
    </row>
    <row r="17" spans="1:18" x14ac:dyDescent="0.15">
      <c r="A17">
        <v>40100013</v>
      </c>
      <c r="B17">
        <v>13</v>
      </c>
      <c r="C17">
        <f t="shared" si="0"/>
        <v>2</v>
      </c>
      <c r="D17">
        <f t="shared" si="1"/>
        <v>2</v>
      </c>
      <c r="E17">
        <v>13000</v>
      </c>
      <c r="F17">
        <v>21</v>
      </c>
      <c r="G17">
        <v>1300</v>
      </c>
      <c r="H17">
        <v>40100014</v>
      </c>
      <c r="I17">
        <f t="shared" ref="I17:K17" si="3">I6+1</f>
        <v>70001</v>
      </c>
      <c r="J17">
        <f t="shared" si="3"/>
        <v>70001</v>
      </c>
      <c r="K17">
        <f t="shared" si="3"/>
        <v>70001</v>
      </c>
      <c r="L17">
        <v>13000</v>
      </c>
      <c r="M17">
        <v>700</v>
      </c>
      <c r="N17">
        <v>420</v>
      </c>
      <c r="O17">
        <v>420</v>
      </c>
      <c r="P17">
        <v>0</v>
      </c>
      <c r="Q17">
        <v>0</v>
      </c>
      <c r="R17">
        <v>1400</v>
      </c>
    </row>
    <row r="18" spans="1:18" x14ac:dyDescent="0.15">
      <c r="A18">
        <v>40100014</v>
      </c>
      <c r="B18">
        <v>14</v>
      </c>
      <c r="C18">
        <f t="shared" si="0"/>
        <v>2</v>
      </c>
      <c r="D18">
        <f t="shared" si="1"/>
        <v>3</v>
      </c>
      <c r="E18">
        <v>14000</v>
      </c>
      <c r="F18">
        <v>22</v>
      </c>
      <c r="G18">
        <v>1400</v>
      </c>
      <c r="H18">
        <v>40100015</v>
      </c>
      <c r="I18">
        <f t="shared" ref="I18:K18" si="4">I7+1</f>
        <v>70001</v>
      </c>
      <c r="J18">
        <f t="shared" si="4"/>
        <v>70001</v>
      </c>
      <c r="K18">
        <f t="shared" si="4"/>
        <v>70001</v>
      </c>
      <c r="L18">
        <v>14000</v>
      </c>
      <c r="M18">
        <v>750</v>
      </c>
      <c r="N18">
        <v>450</v>
      </c>
      <c r="O18">
        <v>450</v>
      </c>
      <c r="P18">
        <v>0</v>
      </c>
      <c r="Q18">
        <v>0</v>
      </c>
      <c r="R18">
        <v>1500</v>
      </c>
    </row>
    <row r="19" spans="1:18" x14ac:dyDescent="0.15">
      <c r="A19">
        <v>40100015</v>
      </c>
      <c r="B19">
        <v>15</v>
      </c>
      <c r="C19">
        <f t="shared" si="0"/>
        <v>2</v>
      </c>
      <c r="D19">
        <f t="shared" si="1"/>
        <v>4</v>
      </c>
      <c r="E19">
        <v>15000</v>
      </c>
      <c r="F19">
        <v>23</v>
      </c>
      <c r="G19">
        <v>1500</v>
      </c>
      <c r="H19">
        <v>40100016</v>
      </c>
      <c r="I19">
        <f t="shared" ref="I19:K19" si="5">I8+1</f>
        <v>70001</v>
      </c>
      <c r="J19">
        <f t="shared" si="5"/>
        <v>70001</v>
      </c>
      <c r="K19">
        <f t="shared" si="5"/>
        <v>70001</v>
      </c>
      <c r="L19">
        <v>15000</v>
      </c>
      <c r="M19">
        <v>800</v>
      </c>
      <c r="N19">
        <v>480</v>
      </c>
      <c r="O19">
        <v>480</v>
      </c>
      <c r="P19">
        <v>0</v>
      </c>
      <c r="Q19">
        <v>0</v>
      </c>
      <c r="R19">
        <v>1600</v>
      </c>
    </row>
    <row r="20" spans="1:18" x14ac:dyDescent="0.15">
      <c r="A20">
        <v>40100016</v>
      </c>
      <c r="B20">
        <v>16</v>
      </c>
      <c r="C20">
        <f t="shared" si="0"/>
        <v>2</v>
      </c>
      <c r="D20">
        <f t="shared" si="1"/>
        <v>5</v>
      </c>
      <c r="E20">
        <v>16000</v>
      </c>
      <c r="F20">
        <v>24</v>
      </c>
      <c r="G20">
        <v>1600</v>
      </c>
      <c r="H20">
        <v>40100017</v>
      </c>
      <c r="I20">
        <f t="shared" ref="I20:K20" si="6">I9+1</f>
        <v>70001</v>
      </c>
      <c r="J20">
        <f t="shared" si="6"/>
        <v>70001</v>
      </c>
      <c r="K20">
        <f t="shared" si="6"/>
        <v>70001</v>
      </c>
      <c r="L20">
        <v>16000</v>
      </c>
      <c r="M20">
        <v>850</v>
      </c>
      <c r="N20">
        <v>510</v>
      </c>
      <c r="O20">
        <v>510</v>
      </c>
      <c r="P20">
        <v>0</v>
      </c>
      <c r="Q20">
        <v>0</v>
      </c>
      <c r="R20">
        <v>1700</v>
      </c>
    </row>
    <row r="21" spans="1:18" x14ac:dyDescent="0.15">
      <c r="A21">
        <v>40100017</v>
      </c>
      <c r="B21">
        <v>17</v>
      </c>
      <c r="C21">
        <f t="shared" si="0"/>
        <v>2</v>
      </c>
      <c r="D21">
        <f t="shared" si="1"/>
        <v>6</v>
      </c>
      <c r="E21">
        <v>17000</v>
      </c>
      <c r="F21">
        <v>25</v>
      </c>
      <c r="G21">
        <v>1700</v>
      </c>
      <c r="H21">
        <v>40100018</v>
      </c>
      <c r="I21">
        <f t="shared" ref="I21:K21" si="7">I10+1</f>
        <v>70001</v>
      </c>
      <c r="J21">
        <f t="shared" si="7"/>
        <v>70001</v>
      </c>
      <c r="K21">
        <f t="shared" si="7"/>
        <v>70001</v>
      </c>
      <c r="L21">
        <v>17000</v>
      </c>
      <c r="M21">
        <v>900</v>
      </c>
      <c r="N21">
        <v>540</v>
      </c>
      <c r="O21">
        <v>540</v>
      </c>
      <c r="P21">
        <v>0</v>
      </c>
      <c r="Q21">
        <v>0</v>
      </c>
      <c r="R21">
        <v>1800</v>
      </c>
    </row>
    <row r="22" spans="1:18" x14ac:dyDescent="0.15">
      <c r="A22">
        <v>40100018</v>
      </c>
      <c r="B22">
        <v>18</v>
      </c>
      <c r="C22">
        <f t="shared" si="0"/>
        <v>2</v>
      </c>
      <c r="D22">
        <f t="shared" si="1"/>
        <v>7</v>
      </c>
      <c r="E22">
        <v>18000</v>
      </c>
      <c r="F22">
        <v>26</v>
      </c>
      <c r="G22">
        <v>1800</v>
      </c>
      <c r="H22">
        <v>40100019</v>
      </c>
      <c r="I22">
        <f t="shared" ref="I22:K22" si="8">I11+1</f>
        <v>70001</v>
      </c>
      <c r="J22">
        <f t="shared" si="8"/>
        <v>70001</v>
      </c>
      <c r="K22">
        <f t="shared" si="8"/>
        <v>70001</v>
      </c>
      <c r="L22">
        <v>18000</v>
      </c>
      <c r="M22">
        <v>950</v>
      </c>
      <c r="N22">
        <v>570</v>
      </c>
      <c r="O22">
        <v>570</v>
      </c>
      <c r="P22">
        <v>0</v>
      </c>
      <c r="Q22">
        <v>0</v>
      </c>
      <c r="R22">
        <v>1900</v>
      </c>
    </row>
    <row r="23" spans="1:18" x14ac:dyDescent="0.15">
      <c r="A23">
        <v>40100019</v>
      </c>
      <c r="B23">
        <v>19</v>
      </c>
      <c r="C23">
        <f t="shared" si="0"/>
        <v>2</v>
      </c>
      <c r="D23">
        <f t="shared" si="1"/>
        <v>8</v>
      </c>
      <c r="E23">
        <v>19000</v>
      </c>
      <c r="F23">
        <v>27</v>
      </c>
      <c r="G23">
        <v>1900</v>
      </c>
      <c r="H23">
        <v>40100020</v>
      </c>
      <c r="I23">
        <f t="shared" ref="I23:K23" si="9">I12+1</f>
        <v>70001</v>
      </c>
      <c r="J23">
        <f t="shared" si="9"/>
        <v>70001</v>
      </c>
      <c r="K23">
        <f t="shared" si="9"/>
        <v>70001</v>
      </c>
      <c r="L23">
        <v>19000</v>
      </c>
      <c r="M23">
        <v>1000</v>
      </c>
      <c r="N23">
        <v>600</v>
      </c>
      <c r="O23">
        <v>600</v>
      </c>
      <c r="P23">
        <v>0</v>
      </c>
      <c r="Q23">
        <v>0</v>
      </c>
      <c r="R23">
        <v>2000</v>
      </c>
    </row>
    <row r="24" spans="1:18" x14ac:dyDescent="0.15">
      <c r="A24">
        <v>40100020</v>
      </c>
      <c r="B24">
        <v>20</v>
      </c>
      <c r="C24">
        <f t="shared" si="0"/>
        <v>2</v>
      </c>
      <c r="D24">
        <f t="shared" si="1"/>
        <v>9</v>
      </c>
      <c r="E24">
        <v>20000</v>
      </c>
      <c r="F24">
        <v>28</v>
      </c>
      <c r="G24">
        <v>2000</v>
      </c>
      <c r="H24">
        <v>40100021</v>
      </c>
      <c r="I24">
        <f t="shared" ref="I24:K24" si="10">I13+1</f>
        <v>70001</v>
      </c>
      <c r="J24">
        <f t="shared" si="10"/>
        <v>70001</v>
      </c>
      <c r="K24">
        <f t="shared" si="10"/>
        <v>70001</v>
      </c>
      <c r="L24">
        <v>20000</v>
      </c>
      <c r="M24">
        <v>1050</v>
      </c>
      <c r="N24">
        <v>630</v>
      </c>
      <c r="O24">
        <v>630</v>
      </c>
      <c r="P24">
        <v>0</v>
      </c>
      <c r="Q24">
        <v>0</v>
      </c>
      <c r="R24">
        <v>2100</v>
      </c>
    </row>
    <row r="25" spans="1:18" x14ac:dyDescent="0.15">
      <c r="A25">
        <v>40100021</v>
      </c>
      <c r="B25">
        <v>21</v>
      </c>
      <c r="C25">
        <f t="shared" si="0"/>
        <v>2</v>
      </c>
      <c r="D25">
        <f t="shared" si="1"/>
        <v>10</v>
      </c>
      <c r="E25">
        <v>21000</v>
      </c>
      <c r="F25">
        <v>29</v>
      </c>
      <c r="G25">
        <v>2100</v>
      </c>
      <c r="H25">
        <v>40100022</v>
      </c>
      <c r="I25">
        <f t="shared" ref="I25:K25" si="11">I14+1</f>
        <v>70001</v>
      </c>
      <c r="J25">
        <f t="shared" si="11"/>
        <v>70001</v>
      </c>
      <c r="K25">
        <f t="shared" si="11"/>
        <v>70001</v>
      </c>
      <c r="L25">
        <v>21000</v>
      </c>
      <c r="M25">
        <v>1100</v>
      </c>
      <c r="N25">
        <v>660</v>
      </c>
      <c r="O25">
        <v>660</v>
      </c>
      <c r="P25">
        <v>0</v>
      </c>
      <c r="Q25">
        <v>0</v>
      </c>
      <c r="R25">
        <v>2200</v>
      </c>
    </row>
    <row r="26" spans="1:18" x14ac:dyDescent="0.15">
      <c r="A26">
        <v>40100022</v>
      </c>
      <c r="B26">
        <v>22</v>
      </c>
      <c r="C26">
        <v>3</v>
      </c>
      <c r="D26">
        <v>0</v>
      </c>
      <c r="E26">
        <v>22000</v>
      </c>
      <c r="F26">
        <v>30</v>
      </c>
      <c r="G26">
        <v>2200</v>
      </c>
      <c r="H26">
        <v>40100023</v>
      </c>
      <c r="I26">
        <f>I15+1</f>
        <v>70002</v>
      </c>
      <c r="J26">
        <f>J15+1</f>
        <v>70002</v>
      </c>
      <c r="K26">
        <f>K15+1</f>
        <v>70002</v>
      </c>
      <c r="L26">
        <v>22000</v>
      </c>
      <c r="M26">
        <v>1150</v>
      </c>
      <c r="N26">
        <v>690</v>
      </c>
      <c r="O26">
        <v>690</v>
      </c>
      <c r="P26">
        <v>0</v>
      </c>
      <c r="Q26">
        <v>0</v>
      </c>
      <c r="R26">
        <v>2300</v>
      </c>
    </row>
    <row r="27" spans="1:18" x14ac:dyDescent="0.15">
      <c r="A27">
        <v>40100023</v>
      </c>
      <c r="B27">
        <v>23</v>
      </c>
      <c r="C27">
        <f t="shared" ref="C27:C36" si="12">C16+1</f>
        <v>3</v>
      </c>
      <c r="D27">
        <f t="shared" ref="D27:D36" si="13">D16</f>
        <v>1</v>
      </c>
      <c r="E27">
        <v>23000</v>
      </c>
      <c r="F27">
        <v>30</v>
      </c>
      <c r="G27">
        <v>2300</v>
      </c>
      <c r="H27">
        <v>40100024</v>
      </c>
      <c r="I27">
        <f t="shared" ref="I27:K27" si="14">I16+1</f>
        <v>70002</v>
      </c>
      <c r="J27">
        <f t="shared" si="14"/>
        <v>70002</v>
      </c>
      <c r="K27">
        <f t="shared" si="14"/>
        <v>70002</v>
      </c>
      <c r="L27">
        <v>23000</v>
      </c>
      <c r="M27">
        <v>1200</v>
      </c>
      <c r="N27">
        <v>720</v>
      </c>
      <c r="O27">
        <v>720</v>
      </c>
      <c r="P27">
        <v>0</v>
      </c>
      <c r="Q27">
        <v>0</v>
      </c>
      <c r="R27">
        <v>2400</v>
      </c>
    </row>
    <row r="28" spans="1:18" x14ac:dyDescent="0.15">
      <c r="A28">
        <v>40100024</v>
      </c>
      <c r="B28">
        <v>24</v>
      </c>
      <c r="C28">
        <f t="shared" si="12"/>
        <v>3</v>
      </c>
      <c r="D28">
        <f t="shared" si="13"/>
        <v>2</v>
      </c>
      <c r="E28">
        <v>24000</v>
      </c>
      <c r="F28">
        <v>31</v>
      </c>
      <c r="G28">
        <v>2400</v>
      </c>
      <c r="H28">
        <v>40100025</v>
      </c>
      <c r="I28">
        <f t="shared" ref="I28:K28" si="15">I17+1</f>
        <v>70002</v>
      </c>
      <c r="J28">
        <f t="shared" si="15"/>
        <v>70002</v>
      </c>
      <c r="K28">
        <f t="shared" si="15"/>
        <v>70002</v>
      </c>
      <c r="L28">
        <v>24000</v>
      </c>
      <c r="M28">
        <v>1250</v>
      </c>
      <c r="N28">
        <v>750</v>
      </c>
      <c r="O28">
        <v>750</v>
      </c>
      <c r="P28">
        <v>0</v>
      </c>
      <c r="Q28">
        <v>0</v>
      </c>
      <c r="R28">
        <v>2500</v>
      </c>
    </row>
    <row r="29" spans="1:18" x14ac:dyDescent="0.15">
      <c r="A29">
        <v>40100025</v>
      </c>
      <c r="B29">
        <v>25</v>
      </c>
      <c r="C29">
        <f t="shared" si="12"/>
        <v>3</v>
      </c>
      <c r="D29">
        <f t="shared" si="13"/>
        <v>3</v>
      </c>
      <c r="E29">
        <v>25000</v>
      </c>
      <c r="F29">
        <v>32</v>
      </c>
      <c r="G29">
        <v>2500</v>
      </c>
      <c r="H29">
        <v>40100026</v>
      </c>
      <c r="I29">
        <f t="shared" ref="I29:K29" si="16">I18+1</f>
        <v>70002</v>
      </c>
      <c r="J29">
        <f t="shared" si="16"/>
        <v>70002</v>
      </c>
      <c r="K29">
        <f t="shared" si="16"/>
        <v>70002</v>
      </c>
      <c r="L29">
        <v>25000</v>
      </c>
      <c r="M29">
        <v>1300</v>
      </c>
      <c r="N29">
        <v>780</v>
      </c>
      <c r="O29">
        <v>780</v>
      </c>
      <c r="P29">
        <v>0</v>
      </c>
      <c r="Q29">
        <v>0</v>
      </c>
      <c r="R29">
        <v>2600</v>
      </c>
    </row>
    <row r="30" spans="1:18" x14ac:dyDescent="0.15">
      <c r="A30">
        <v>40100026</v>
      </c>
      <c r="B30">
        <v>26</v>
      </c>
      <c r="C30">
        <f t="shared" si="12"/>
        <v>3</v>
      </c>
      <c r="D30">
        <f t="shared" si="13"/>
        <v>4</v>
      </c>
      <c r="E30">
        <v>26000</v>
      </c>
      <c r="F30">
        <v>33</v>
      </c>
      <c r="G30">
        <v>2600</v>
      </c>
      <c r="H30">
        <v>40100027</v>
      </c>
      <c r="I30">
        <f t="shared" ref="I30:K30" si="17">I19+1</f>
        <v>70002</v>
      </c>
      <c r="J30">
        <f t="shared" si="17"/>
        <v>70002</v>
      </c>
      <c r="K30">
        <f t="shared" si="17"/>
        <v>70002</v>
      </c>
      <c r="L30">
        <v>26000</v>
      </c>
      <c r="M30">
        <v>1350</v>
      </c>
      <c r="N30">
        <v>810</v>
      </c>
      <c r="O30">
        <v>810</v>
      </c>
      <c r="P30">
        <v>0</v>
      </c>
      <c r="Q30">
        <v>0</v>
      </c>
      <c r="R30">
        <v>2700</v>
      </c>
    </row>
    <row r="31" spans="1:18" x14ac:dyDescent="0.15">
      <c r="A31">
        <v>40100027</v>
      </c>
      <c r="B31">
        <v>27</v>
      </c>
      <c r="C31">
        <f t="shared" si="12"/>
        <v>3</v>
      </c>
      <c r="D31">
        <f t="shared" si="13"/>
        <v>5</v>
      </c>
      <c r="E31">
        <v>27000</v>
      </c>
      <c r="F31">
        <v>34</v>
      </c>
      <c r="G31">
        <v>2700</v>
      </c>
      <c r="H31">
        <v>40100028</v>
      </c>
      <c r="I31">
        <f t="shared" ref="I31:K31" si="18">I20+1</f>
        <v>70002</v>
      </c>
      <c r="J31">
        <f t="shared" si="18"/>
        <v>70002</v>
      </c>
      <c r="K31">
        <f t="shared" si="18"/>
        <v>70002</v>
      </c>
      <c r="L31">
        <v>27000</v>
      </c>
      <c r="M31">
        <v>1400</v>
      </c>
      <c r="N31">
        <v>840</v>
      </c>
      <c r="O31">
        <v>840</v>
      </c>
      <c r="P31">
        <v>0</v>
      </c>
      <c r="Q31">
        <v>0</v>
      </c>
      <c r="R31">
        <v>2800</v>
      </c>
    </row>
    <row r="32" spans="1:18" x14ac:dyDescent="0.15">
      <c r="A32">
        <v>40100028</v>
      </c>
      <c r="B32">
        <v>28</v>
      </c>
      <c r="C32">
        <f t="shared" si="12"/>
        <v>3</v>
      </c>
      <c r="D32">
        <f t="shared" si="13"/>
        <v>6</v>
      </c>
      <c r="E32">
        <v>28000</v>
      </c>
      <c r="F32">
        <v>35</v>
      </c>
      <c r="G32">
        <v>2800</v>
      </c>
      <c r="H32">
        <v>40100029</v>
      </c>
      <c r="I32">
        <f t="shared" ref="I32:K32" si="19">I21+1</f>
        <v>70002</v>
      </c>
      <c r="J32">
        <f t="shared" si="19"/>
        <v>70002</v>
      </c>
      <c r="K32">
        <f t="shared" si="19"/>
        <v>70002</v>
      </c>
      <c r="L32">
        <v>28000</v>
      </c>
      <c r="M32">
        <v>1450</v>
      </c>
      <c r="N32">
        <v>870</v>
      </c>
      <c r="O32">
        <v>870</v>
      </c>
      <c r="P32">
        <v>0</v>
      </c>
      <c r="Q32">
        <v>0</v>
      </c>
      <c r="R32">
        <v>2900</v>
      </c>
    </row>
    <row r="33" spans="1:18" x14ac:dyDescent="0.15">
      <c r="A33">
        <v>40100029</v>
      </c>
      <c r="B33">
        <v>29</v>
      </c>
      <c r="C33">
        <f t="shared" si="12"/>
        <v>3</v>
      </c>
      <c r="D33">
        <f t="shared" si="13"/>
        <v>7</v>
      </c>
      <c r="E33">
        <v>29000</v>
      </c>
      <c r="F33">
        <v>36</v>
      </c>
      <c r="G33">
        <v>2900</v>
      </c>
      <c r="H33">
        <v>40100030</v>
      </c>
      <c r="I33">
        <f t="shared" ref="I33:K33" si="20">I22+1</f>
        <v>70002</v>
      </c>
      <c r="J33">
        <f t="shared" si="20"/>
        <v>70002</v>
      </c>
      <c r="K33">
        <f t="shared" si="20"/>
        <v>70002</v>
      </c>
      <c r="L33">
        <v>29000</v>
      </c>
      <c r="M33">
        <v>1500</v>
      </c>
      <c r="N33">
        <v>900</v>
      </c>
      <c r="O33">
        <v>900</v>
      </c>
      <c r="P33">
        <v>0</v>
      </c>
      <c r="Q33">
        <v>0</v>
      </c>
      <c r="R33">
        <v>3000</v>
      </c>
    </row>
    <row r="34" spans="1:18" x14ac:dyDescent="0.15">
      <c r="A34">
        <v>40100030</v>
      </c>
      <c r="B34">
        <v>30</v>
      </c>
      <c r="C34">
        <f t="shared" si="12"/>
        <v>3</v>
      </c>
      <c r="D34">
        <f t="shared" si="13"/>
        <v>8</v>
      </c>
      <c r="E34">
        <v>30000</v>
      </c>
      <c r="F34">
        <v>37</v>
      </c>
      <c r="G34">
        <v>3000</v>
      </c>
      <c r="H34">
        <v>40100031</v>
      </c>
      <c r="I34">
        <f t="shared" ref="I34:K34" si="21">I23+1</f>
        <v>70002</v>
      </c>
      <c r="J34">
        <f t="shared" si="21"/>
        <v>70002</v>
      </c>
      <c r="K34">
        <f t="shared" si="21"/>
        <v>70002</v>
      </c>
      <c r="L34">
        <v>30000</v>
      </c>
      <c r="M34">
        <v>1550</v>
      </c>
      <c r="N34">
        <v>930</v>
      </c>
      <c r="O34">
        <v>930</v>
      </c>
      <c r="P34">
        <v>0</v>
      </c>
      <c r="Q34">
        <v>0</v>
      </c>
      <c r="R34">
        <v>3100</v>
      </c>
    </row>
    <row r="35" spans="1:18" x14ac:dyDescent="0.15">
      <c r="A35">
        <v>40100031</v>
      </c>
      <c r="B35">
        <v>31</v>
      </c>
      <c r="C35">
        <f t="shared" si="12"/>
        <v>3</v>
      </c>
      <c r="D35">
        <f t="shared" si="13"/>
        <v>9</v>
      </c>
      <c r="E35">
        <v>31000</v>
      </c>
      <c r="F35">
        <v>38</v>
      </c>
      <c r="G35">
        <v>3100</v>
      </c>
      <c r="H35">
        <v>40100032</v>
      </c>
      <c r="I35">
        <f t="shared" ref="I35:K35" si="22">I24+1</f>
        <v>70002</v>
      </c>
      <c r="J35">
        <f t="shared" si="22"/>
        <v>70002</v>
      </c>
      <c r="K35">
        <f t="shared" si="22"/>
        <v>70002</v>
      </c>
      <c r="L35">
        <v>31000</v>
      </c>
      <c r="M35">
        <v>1600</v>
      </c>
      <c r="N35">
        <v>960</v>
      </c>
      <c r="O35">
        <v>960</v>
      </c>
      <c r="P35">
        <v>0</v>
      </c>
      <c r="Q35">
        <v>0</v>
      </c>
      <c r="R35">
        <v>3200</v>
      </c>
    </row>
    <row r="36" spans="1:18" x14ac:dyDescent="0.15">
      <c r="A36">
        <v>40100032</v>
      </c>
      <c r="B36">
        <v>32</v>
      </c>
      <c r="C36">
        <f t="shared" si="12"/>
        <v>3</v>
      </c>
      <c r="D36">
        <f t="shared" si="13"/>
        <v>10</v>
      </c>
      <c r="E36">
        <v>32000</v>
      </c>
      <c r="F36">
        <v>39</v>
      </c>
      <c r="G36">
        <v>3200</v>
      </c>
      <c r="H36">
        <v>40100033</v>
      </c>
      <c r="I36">
        <f t="shared" ref="I36:K36" si="23">I25+1</f>
        <v>70002</v>
      </c>
      <c r="J36">
        <f t="shared" si="23"/>
        <v>70002</v>
      </c>
      <c r="K36">
        <f t="shared" si="23"/>
        <v>70002</v>
      </c>
      <c r="L36">
        <v>32000</v>
      </c>
      <c r="M36">
        <v>1650</v>
      </c>
      <c r="N36">
        <v>990</v>
      </c>
      <c r="O36">
        <v>990</v>
      </c>
      <c r="P36">
        <v>0</v>
      </c>
      <c r="Q36">
        <v>0</v>
      </c>
      <c r="R36">
        <v>3300</v>
      </c>
    </row>
    <row r="37" spans="1:18" x14ac:dyDescent="0.15">
      <c r="A37">
        <v>40100033</v>
      </c>
      <c r="B37">
        <v>33</v>
      </c>
      <c r="C37">
        <v>4</v>
      </c>
      <c r="D37">
        <v>0</v>
      </c>
      <c r="E37">
        <v>33000</v>
      </c>
      <c r="F37">
        <v>40</v>
      </c>
      <c r="G37">
        <v>3300</v>
      </c>
      <c r="H37">
        <v>40100034</v>
      </c>
      <c r="I37">
        <f>I26+1</f>
        <v>70003</v>
      </c>
      <c r="J37">
        <f>J26+1</f>
        <v>70003</v>
      </c>
      <c r="K37">
        <f>K26+1</f>
        <v>70003</v>
      </c>
      <c r="L37">
        <v>33000</v>
      </c>
      <c r="M37">
        <v>1700</v>
      </c>
      <c r="N37">
        <v>1020</v>
      </c>
      <c r="O37">
        <v>1020</v>
      </c>
      <c r="P37">
        <v>0</v>
      </c>
      <c r="Q37">
        <v>0</v>
      </c>
      <c r="R37">
        <v>3400</v>
      </c>
    </row>
    <row r="38" spans="1:18" x14ac:dyDescent="0.15">
      <c r="A38">
        <v>40100034</v>
      </c>
      <c r="B38">
        <v>34</v>
      </c>
      <c r="C38">
        <f t="shared" ref="C38:C47" si="24">C27+1</f>
        <v>4</v>
      </c>
      <c r="D38">
        <f t="shared" ref="D38:D47" si="25">D27</f>
        <v>1</v>
      </c>
      <c r="E38">
        <v>34000</v>
      </c>
      <c r="F38">
        <v>40</v>
      </c>
      <c r="G38">
        <v>3400</v>
      </c>
      <c r="H38">
        <v>40100035</v>
      </c>
      <c r="I38">
        <f t="shared" ref="I38:K47" si="26">I27+1</f>
        <v>70003</v>
      </c>
      <c r="J38">
        <f t="shared" si="26"/>
        <v>70003</v>
      </c>
      <c r="K38">
        <f t="shared" si="26"/>
        <v>70003</v>
      </c>
      <c r="L38">
        <v>34000</v>
      </c>
      <c r="M38">
        <v>1750</v>
      </c>
      <c r="N38">
        <v>1050</v>
      </c>
      <c r="O38">
        <v>1050</v>
      </c>
      <c r="P38">
        <v>0</v>
      </c>
      <c r="Q38">
        <v>0</v>
      </c>
      <c r="R38">
        <v>3500</v>
      </c>
    </row>
    <row r="39" spans="1:18" x14ac:dyDescent="0.15">
      <c r="A39">
        <v>40100035</v>
      </c>
      <c r="B39">
        <v>35</v>
      </c>
      <c r="C39">
        <f t="shared" si="24"/>
        <v>4</v>
      </c>
      <c r="D39">
        <f t="shared" si="25"/>
        <v>2</v>
      </c>
      <c r="E39">
        <v>35000</v>
      </c>
      <c r="F39">
        <v>41</v>
      </c>
      <c r="G39">
        <v>3500</v>
      </c>
      <c r="H39">
        <v>40100036</v>
      </c>
      <c r="I39">
        <f t="shared" si="26"/>
        <v>70003</v>
      </c>
      <c r="J39">
        <f t="shared" si="26"/>
        <v>70003</v>
      </c>
      <c r="K39">
        <f t="shared" si="26"/>
        <v>70003</v>
      </c>
      <c r="L39">
        <v>35000</v>
      </c>
      <c r="M39">
        <v>1800</v>
      </c>
      <c r="N39">
        <v>1080</v>
      </c>
      <c r="O39">
        <v>1080</v>
      </c>
      <c r="P39">
        <v>0</v>
      </c>
      <c r="Q39">
        <v>0</v>
      </c>
      <c r="R39">
        <v>3600</v>
      </c>
    </row>
    <row r="40" spans="1:18" x14ac:dyDescent="0.15">
      <c r="A40">
        <v>40100036</v>
      </c>
      <c r="B40">
        <v>36</v>
      </c>
      <c r="C40">
        <f t="shared" si="24"/>
        <v>4</v>
      </c>
      <c r="D40">
        <f t="shared" si="25"/>
        <v>3</v>
      </c>
      <c r="E40">
        <v>36000</v>
      </c>
      <c r="F40">
        <v>42</v>
      </c>
      <c r="G40">
        <v>3600</v>
      </c>
      <c r="H40">
        <v>40100037</v>
      </c>
      <c r="I40">
        <f t="shared" si="26"/>
        <v>70003</v>
      </c>
      <c r="J40">
        <f t="shared" si="26"/>
        <v>70003</v>
      </c>
      <c r="K40">
        <f t="shared" si="26"/>
        <v>70003</v>
      </c>
      <c r="L40">
        <v>36000</v>
      </c>
      <c r="M40">
        <v>1850</v>
      </c>
      <c r="N40">
        <v>1110</v>
      </c>
      <c r="O40">
        <v>1110</v>
      </c>
      <c r="P40">
        <v>0</v>
      </c>
      <c r="Q40">
        <v>0</v>
      </c>
      <c r="R40">
        <v>3700</v>
      </c>
    </row>
    <row r="41" spans="1:18" x14ac:dyDescent="0.15">
      <c r="A41">
        <v>40100037</v>
      </c>
      <c r="B41">
        <v>37</v>
      </c>
      <c r="C41">
        <f t="shared" si="24"/>
        <v>4</v>
      </c>
      <c r="D41">
        <f t="shared" si="25"/>
        <v>4</v>
      </c>
      <c r="E41">
        <v>37000</v>
      </c>
      <c r="F41">
        <v>43</v>
      </c>
      <c r="G41">
        <v>3700</v>
      </c>
      <c r="H41">
        <v>40100038</v>
      </c>
      <c r="I41">
        <f t="shared" si="26"/>
        <v>70003</v>
      </c>
      <c r="J41">
        <f t="shared" si="26"/>
        <v>70003</v>
      </c>
      <c r="K41">
        <f t="shared" si="26"/>
        <v>70003</v>
      </c>
      <c r="L41">
        <v>37000</v>
      </c>
      <c r="M41">
        <v>1900</v>
      </c>
      <c r="N41">
        <v>1140</v>
      </c>
      <c r="O41">
        <v>1140</v>
      </c>
      <c r="P41">
        <v>0</v>
      </c>
      <c r="Q41">
        <v>0</v>
      </c>
      <c r="R41">
        <v>3800</v>
      </c>
    </row>
    <row r="42" spans="1:18" x14ac:dyDescent="0.15">
      <c r="A42">
        <v>40100038</v>
      </c>
      <c r="B42">
        <v>38</v>
      </c>
      <c r="C42">
        <f t="shared" si="24"/>
        <v>4</v>
      </c>
      <c r="D42">
        <f t="shared" si="25"/>
        <v>5</v>
      </c>
      <c r="E42">
        <v>38000</v>
      </c>
      <c r="F42">
        <v>44</v>
      </c>
      <c r="G42">
        <v>3800</v>
      </c>
      <c r="H42">
        <v>40100039</v>
      </c>
      <c r="I42">
        <f t="shared" si="26"/>
        <v>70003</v>
      </c>
      <c r="J42">
        <f t="shared" si="26"/>
        <v>70003</v>
      </c>
      <c r="K42">
        <f t="shared" si="26"/>
        <v>70003</v>
      </c>
      <c r="L42">
        <v>38000</v>
      </c>
      <c r="M42">
        <v>1950</v>
      </c>
      <c r="N42">
        <v>1170</v>
      </c>
      <c r="O42">
        <v>1170</v>
      </c>
      <c r="P42">
        <v>0</v>
      </c>
      <c r="Q42">
        <v>0</v>
      </c>
      <c r="R42">
        <v>3900</v>
      </c>
    </row>
    <row r="43" spans="1:18" x14ac:dyDescent="0.15">
      <c r="A43">
        <v>40100039</v>
      </c>
      <c r="B43">
        <v>39</v>
      </c>
      <c r="C43">
        <f t="shared" si="24"/>
        <v>4</v>
      </c>
      <c r="D43">
        <f t="shared" si="25"/>
        <v>6</v>
      </c>
      <c r="E43">
        <v>39000</v>
      </c>
      <c r="F43">
        <v>45</v>
      </c>
      <c r="G43">
        <v>3900</v>
      </c>
      <c r="H43">
        <v>40100040</v>
      </c>
      <c r="I43">
        <f t="shared" si="26"/>
        <v>70003</v>
      </c>
      <c r="J43">
        <f t="shared" si="26"/>
        <v>70003</v>
      </c>
      <c r="K43">
        <f t="shared" si="26"/>
        <v>70003</v>
      </c>
      <c r="L43">
        <v>39000</v>
      </c>
      <c r="M43">
        <v>2000</v>
      </c>
      <c r="N43">
        <v>1200</v>
      </c>
      <c r="O43">
        <v>1200</v>
      </c>
      <c r="P43">
        <v>0</v>
      </c>
      <c r="Q43">
        <v>0</v>
      </c>
      <c r="R43">
        <v>4000</v>
      </c>
    </row>
    <row r="44" spans="1:18" x14ac:dyDescent="0.15">
      <c r="A44">
        <v>40100040</v>
      </c>
      <c r="B44">
        <v>40</v>
      </c>
      <c r="C44">
        <f t="shared" si="24"/>
        <v>4</v>
      </c>
      <c r="D44">
        <f t="shared" si="25"/>
        <v>7</v>
      </c>
      <c r="E44">
        <v>40000</v>
      </c>
      <c r="F44">
        <v>46</v>
      </c>
      <c r="G44">
        <v>4000</v>
      </c>
      <c r="H44">
        <v>40100041</v>
      </c>
      <c r="I44">
        <f t="shared" si="26"/>
        <v>70003</v>
      </c>
      <c r="J44">
        <f t="shared" si="26"/>
        <v>70003</v>
      </c>
      <c r="K44">
        <f t="shared" si="26"/>
        <v>70003</v>
      </c>
      <c r="L44">
        <v>40000</v>
      </c>
      <c r="M44">
        <v>2050</v>
      </c>
      <c r="N44">
        <v>1230</v>
      </c>
      <c r="O44">
        <v>1230</v>
      </c>
      <c r="P44">
        <v>0</v>
      </c>
      <c r="Q44">
        <v>0</v>
      </c>
      <c r="R44">
        <v>4100</v>
      </c>
    </row>
    <row r="45" spans="1:18" x14ac:dyDescent="0.15">
      <c r="A45">
        <v>40100041</v>
      </c>
      <c r="B45">
        <v>41</v>
      </c>
      <c r="C45">
        <f t="shared" si="24"/>
        <v>4</v>
      </c>
      <c r="D45">
        <f t="shared" si="25"/>
        <v>8</v>
      </c>
      <c r="E45">
        <v>41000</v>
      </c>
      <c r="F45">
        <v>47</v>
      </c>
      <c r="G45">
        <v>4100</v>
      </c>
      <c r="H45">
        <v>40100042</v>
      </c>
      <c r="I45">
        <f t="shared" si="26"/>
        <v>70003</v>
      </c>
      <c r="J45">
        <f t="shared" si="26"/>
        <v>70003</v>
      </c>
      <c r="K45">
        <f t="shared" si="26"/>
        <v>70003</v>
      </c>
      <c r="L45">
        <v>41000</v>
      </c>
      <c r="M45">
        <v>2100</v>
      </c>
      <c r="N45">
        <v>1260</v>
      </c>
      <c r="O45">
        <v>1260</v>
      </c>
      <c r="P45">
        <v>0</v>
      </c>
      <c r="Q45">
        <v>0</v>
      </c>
      <c r="R45">
        <v>4200</v>
      </c>
    </row>
    <row r="46" spans="1:18" x14ac:dyDescent="0.15">
      <c r="A46">
        <v>40100042</v>
      </c>
      <c r="B46">
        <v>42</v>
      </c>
      <c r="C46">
        <f t="shared" si="24"/>
        <v>4</v>
      </c>
      <c r="D46">
        <f t="shared" si="25"/>
        <v>9</v>
      </c>
      <c r="E46">
        <v>42000</v>
      </c>
      <c r="F46">
        <v>48</v>
      </c>
      <c r="G46">
        <v>4200</v>
      </c>
      <c r="H46">
        <v>40100043</v>
      </c>
      <c r="I46">
        <f t="shared" si="26"/>
        <v>70003</v>
      </c>
      <c r="J46">
        <f t="shared" si="26"/>
        <v>70003</v>
      </c>
      <c r="K46">
        <f t="shared" si="26"/>
        <v>70003</v>
      </c>
      <c r="L46">
        <v>42000</v>
      </c>
      <c r="M46">
        <v>2150</v>
      </c>
      <c r="N46">
        <v>1290</v>
      </c>
      <c r="O46">
        <v>1290</v>
      </c>
      <c r="P46">
        <v>0</v>
      </c>
      <c r="Q46">
        <v>0</v>
      </c>
      <c r="R46">
        <v>4300</v>
      </c>
    </row>
    <row r="47" spans="1:18" x14ac:dyDescent="0.15">
      <c r="A47">
        <v>40100043</v>
      </c>
      <c r="B47">
        <v>43</v>
      </c>
      <c r="C47">
        <f t="shared" si="24"/>
        <v>4</v>
      </c>
      <c r="D47">
        <f t="shared" si="25"/>
        <v>10</v>
      </c>
      <c r="E47">
        <v>43000</v>
      </c>
      <c r="F47">
        <v>49</v>
      </c>
      <c r="G47">
        <v>4300</v>
      </c>
      <c r="H47">
        <v>40100044</v>
      </c>
      <c r="I47">
        <f t="shared" si="26"/>
        <v>70003</v>
      </c>
      <c r="J47">
        <f t="shared" si="26"/>
        <v>70003</v>
      </c>
      <c r="K47">
        <f t="shared" si="26"/>
        <v>70003</v>
      </c>
      <c r="L47">
        <v>43000</v>
      </c>
      <c r="M47">
        <v>2200</v>
      </c>
      <c r="N47">
        <v>1320</v>
      </c>
      <c r="O47">
        <v>1320</v>
      </c>
      <c r="P47">
        <v>0</v>
      </c>
      <c r="Q47">
        <v>0</v>
      </c>
      <c r="R47">
        <v>4400</v>
      </c>
    </row>
    <row r="48" spans="1:18" x14ac:dyDescent="0.15">
      <c r="A48">
        <v>40100044</v>
      </c>
      <c r="B48">
        <v>44</v>
      </c>
      <c r="C48">
        <v>5</v>
      </c>
      <c r="D48">
        <v>0</v>
      </c>
      <c r="E48">
        <v>44000</v>
      </c>
      <c r="F48">
        <v>50</v>
      </c>
      <c r="G48">
        <v>4400</v>
      </c>
      <c r="H48">
        <v>40100045</v>
      </c>
      <c r="I48">
        <f>I37+1</f>
        <v>70004</v>
      </c>
      <c r="J48">
        <f>J37+1</f>
        <v>70004</v>
      </c>
      <c r="K48">
        <f>K37+1</f>
        <v>70004</v>
      </c>
      <c r="L48">
        <v>44000</v>
      </c>
      <c r="M48">
        <v>2250</v>
      </c>
      <c r="N48">
        <v>1350</v>
      </c>
      <c r="O48">
        <v>1350</v>
      </c>
      <c r="P48">
        <v>0</v>
      </c>
      <c r="Q48">
        <v>0</v>
      </c>
      <c r="R48">
        <v>4500</v>
      </c>
    </row>
    <row r="49" spans="1:18" x14ac:dyDescent="0.15">
      <c r="A49">
        <v>40100045</v>
      </c>
      <c r="B49">
        <v>45</v>
      </c>
      <c r="C49">
        <f t="shared" ref="C49:C58" si="27">C38+1</f>
        <v>5</v>
      </c>
      <c r="D49">
        <f t="shared" ref="D49:D58" si="28">D38</f>
        <v>1</v>
      </c>
      <c r="E49">
        <v>45000</v>
      </c>
      <c r="F49">
        <v>50</v>
      </c>
      <c r="G49">
        <v>4500</v>
      </c>
      <c r="H49">
        <v>40100046</v>
      </c>
      <c r="I49">
        <f t="shared" ref="I49:K49" si="29">I38+1</f>
        <v>70004</v>
      </c>
      <c r="J49">
        <f t="shared" si="29"/>
        <v>70004</v>
      </c>
      <c r="K49">
        <f t="shared" si="29"/>
        <v>70004</v>
      </c>
      <c r="L49">
        <v>45000</v>
      </c>
      <c r="M49">
        <v>2300</v>
      </c>
      <c r="N49">
        <v>1380</v>
      </c>
      <c r="O49">
        <v>1380</v>
      </c>
      <c r="P49">
        <v>0</v>
      </c>
      <c r="Q49">
        <v>0</v>
      </c>
      <c r="R49">
        <v>4600</v>
      </c>
    </row>
    <row r="50" spans="1:18" x14ac:dyDescent="0.15">
      <c r="A50">
        <v>40100046</v>
      </c>
      <c r="B50">
        <v>46</v>
      </c>
      <c r="C50">
        <f t="shared" si="27"/>
        <v>5</v>
      </c>
      <c r="D50">
        <f t="shared" si="28"/>
        <v>2</v>
      </c>
      <c r="E50">
        <v>46000</v>
      </c>
      <c r="F50">
        <v>51</v>
      </c>
      <c r="G50">
        <v>4600</v>
      </c>
      <c r="H50">
        <v>40100047</v>
      </c>
      <c r="I50">
        <f t="shared" ref="I50:K50" si="30">I39+1</f>
        <v>70004</v>
      </c>
      <c r="J50">
        <f t="shared" si="30"/>
        <v>70004</v>
      </c>
      <c r="K50">
        <f t="shared" si="30"/>
        <v>70004</v>
      </c>
      <c r="L50">
        <v>46000</v>
      </c>
      <c r="M50">
        <v>2350</v>
      </c>
      <c r="N50">
        <v>1410</v>
      </c>
      <c r="O50">
        <v>1410</v>
      </c>
      <c r="P50">
        <v>0</v>
      </c>
      <c r="Q50">
        <v>0</v>
      </c>
      <c r="R50">
        <v>4700</v>
      </c>
    </row>
    <row r="51" spans="1:18" x14ac:dyDescent="0.15">
      <c r="A51">
        <v>40100047</v>
      </c>
      <c r="B51">
        <v>47</v>
      </c>
      <c r="C51">
        <f t="shared" si="27"/>
        <v>5</v>
      </c>
      <c r="D51">
        <f t="shared" si="28"/>
        <v>3</v>
      </c>
      <c r="E51">
        <v>47000</v>
      </c>
      <c r="F51">
        <v>52</v>
      </c>
      <c r="G51">
        <v>4700</v>
      </c>
      <c r="H51">
        <v>40100048</v>
      </c>
      <c r="I51">
        <f t="shared" ref="I51:K51" si="31">I40+1</f>
        <v>70004</v>
      </c>
      <c r="J51">
        <f t="shared" si="31"/>
        <v>70004</v>
      </c>
      <c r="K51">
        <f t="shared" si="31"/>
        <v>70004</v>
      </c>
      <c r="L51">
        <v>47000</v>
      </c>
      <c r="M51">
        <v>2400</v>
      </c>
      <c r="N51">
        <v>1440</v>
      </c>
      <c r="O51">
        <v>1440</v>
      </c>
      <c r="P51">
        <v>0</v>
      </c>
      <c r="Q51">
        <v>0</v>
      </c>
      <c r="R51">
        <v>4800</v>
      </c>
    </row>
    <row r="52" spans="1:18" x14ac:dyDescent="0.15">
      <c r="A52">
        <v>40100048</v>
      </c>
      <c r="B52">
        <v>48</v>
      </c>
      <c r="C52">
        <f t="shared" si="27"/>
        <v>5</v>
      </c>
      <c r="D52">
        <f t="shared" si="28"/>
        <v>4</v>
      </c>
      <c r="E52">
        <v>48000</v>
      </c>
      <c r="F52">
        <v>53</v>
      </c>
      <c r="G52">
        <v>4800</v>
      </c>
      <c r="H52">
        <v>40100049</v>
      </c>
      <c r="I52">
        <f t="shared" ref="I52:K52" si="32">I41+1</f>
        <v>70004</v>
      </c>
      <c r="J52">
        <f t="shared" si="32"/>
        <v>70004</v>
      </c>
      <c r="K52">
        <f t="shared" si="32"/>
        <v>70004</v>
      </c>
      <c r="L52">
        <v>48000</v>
      </c>
      <c r="M52">
        <v>2450</v>
      </c>
      <c r="N52">
        <v>1470</v>
      </c>
      <c r="O52">
        <v>1470</v>
      </c>
      <c r="P52">
        <v>0</v>
      </c>
      <c r="Q52">
        <v>0</v>
      </c>
      <c r="R52">
        <v>4900</v>
      </c>
    </row>
    <row r="53" spans="1:18" x14ac:dyDescent="0.15">
      <c r="A53">
        <v>40100049</v>
      </c>
      <c r="B53">
        <v>49</v>
      </c>
      <c r="C53">
        <f t="shared" si="27"/>
        <v>5</v>
      </c>
      <c r="D53">
        <f t="shared" si="28"/>
        <v>5</v>
      </c>
      <c r="E53">
        <v>49000</v>
      </c>
      <c r="F53">
        <v>54</v>
      </c>
      <c r="G53">
        <v>4900</v>
      </c>
      <c r="H53">
        <v>40100050</v>
      </c>
      <c r="I53">
        <f t="shared" ref="I53:K53" si="33">I42+1</f>
        <v>70004</v>
      </c>
      <c r="J53">
        <f t="shared" si="33"/>
        <v>70004</v>
      </c>
      <c r="K53">
        <f t="shared" si="33"/>
        <v>70004</v>
      </c>
      <c r="L53">
        <v>49000</v>
      </c>
      <c r="M53">
        <v>2500</v>
      </c>
      <c r="N53">
        <v>1500</v>
      </c>
      <c r="O53">
        <v>1500</v>
      </c>
      <c r="P53">
        <v>0</v>
      </c>
      <c r="Q53">
        <v>0</v>
      </c>
      <c r="R53">
        <v>5000</v>
      </c>
    </row>
    <row r="54" spans="1:18" x14ac:dyDescent="0.15">
      <c r="A54">
        <v>40100050</v>
      </c>
      <c r="B54">
        <v>50</v>
      </c>
      <c r="C54">
        <f t="shared" si="27"/>
        <v>5</v>
      </c>
      <c r="D54">
        <f t="shared" si="28"/>
        <v>6</v>
      </c>
      <c r="E54">
        <v>50000</v>
      </c>
      <c r="F54">
        <v>55</v>
      </c>
      <c r="G54">
        <v>5000</v>
      </c>
      <c r="H54">
        <v>40100051</v>
      </c>
      <c r="I54">
        <f t="shared" ref="I54:K54" si="34">I43+1</f>
        <v>70004</v>
      </c>
      <c r="J54">
        <f t="shared" si="34"/>
        <v>70004</v>
      </c>
      <c r="K54">
        <f t="shared" si="34"/>
        <v>70004</v>
      </c>
      <c r="L54">
        <v>50000</v>
      </c>
      <c r="M54">
        <v>2550</v>
      </c>
      <c r="N54">
        <v>1530</v>
      </c>
      <c r="O54">
        <v>1530</v>
      </c>
      <c r="P54">
        <v>0</v>
      </c>
      <c r="Q54">
        <v>0</v>
      </c>
      <c r="R54">
        <v>5100</v>
      </c>
    </row>
    <row r="55" spans="1:18" x14ac:dyDescent="0.15">
      <c r="A55">
        <v>40100051</v>
      </c>
      <c r="B55">
        <v>51</v>
      </c>
      <c r="C55">
        <f t="shared" si="27"/>
        <v>5</v>
      </c>
      <c r="D55">
        <f t="shared" si="28"/>
        <v>7</v>
      </c>
      <c r="E55">
        <v>51000</v>
      </c>
      <c r="F55">
        <v>56</v>
      </c>
      <c r="G55">
        <v>5100</v>
      </c>
      <c r="H55">
        <v>40100052</v>
      </c>
      <c r="I55">
        <f t="shared" ref="I55:K55" si="35">I44+1</f>
        <v>70004</v>
      </c>
      <c r="J55">
        <f t="shared" si="35"/>
        <v>70004</v>
      </c>
      <c r="K55">
        <f t="shared" si="35"/>
        <v>70004</v>
      </c>
      <c r="L55">
        <v>51000</v>
      </c>
      <c r="M55">
        <v>2600</v>
      </c>
      <c r="N55">
        <v>1560</v>
      </c>
      <c r="O55">
        <v>1560</v>
      </c>
      <c r="P55">
        <v>0</v>
      </c>
      <c r="Q55">
        <v>0</v>
      </c>
      <c r="R55">
        <v>5200</v>
      </c>
    </row>
    <row r="56" spans="1:18" x14ac:dyDescent="0.15">
      <c r="A56">
        <v>40100052</v>
      </c>
      <c r="B56">
        <v>52</v>
      </c>
      <c r="C56">
        <f t="shared" si="27"/>
        <v>5</v>
      </c>
      <c r="D56">
        <f t="shared" si="28"/>
        <v>8</v>
      </c>
      <c r="E56">
        <v>52000</v>
      </c>
      <c r="F56">
        <v>57</v>
      </c>
      <c r="G56">
        <v>5200</v>
      </c>
      <c r="H56">
        <v>40100053</v>
      </c>
      <c r="I56">
        <f t="shared" ref="I56:K56" si="36">I45+1</f>
        <v>70004</v>
      </c>
      <c r="J56">
        <f t="shared" si="36"/>
        <v>70004</v>
      </c>
      <c r="K56">
        <f t="shared" si="36"/>
        <v>70004</v>
      </c>
      <c r="L56">
        <v>52000</v>
      </c>
      <c r="M56">
        <v>2650</v>
      </c>
      <c r="N56">
        <v>1590</v>
      </c>
      <c r="O56">
        <v>1590</v>
      </c>
      <c r="P56">
        <v>0</v>
      </c>
      <c r="Q56">
        <v>0</v>
      </c>
      <c r="R56">
        <v>5300</v>
      </c>
    </row>
    <row r="57" spans="1:18" x14ac:dyDescent="0.15">
      <c r="A57">
        <v>40100053</v>
      </c>
      <c r="B57">
        <v>53</v>
      </c>
      <c r="C57">
        <f t="shared" si="27"/>
        <v>5</v>
      </c>
      <c r="D57">
        <f t="shared" si="28"/>
        <v>9</v>
      </c>
      <c r="E57">
        <v>53000</v>
      </c>
      <c r="F57">
        <v>58</v>
      </c>
      <c r="G57">
        <v>5300</v>
      </c>
      <c r="H57">
        <v>40100054</v>
      </c>
      <c r="I57">
        <f t="shared" ref="I57:K57" si="37">I46+1</f>
        <v>70004</v>
      </c>
      <c r="J57">
        <f t="shared" si="37"/>
        <v>70004</v>
      </c>
      <c r="K57">
        <f t="shared" si="37"/>
        <v>70004</v>
      </c>
      <c r="L57">
        <v>53000</v>
      </c>
      <c r="M57">
        <v>2700</v>
      </c>
      <c r="N57">
        <v>1620</v>
      </c>
      <c r="O57">
        <v>1620</v>
      </c>
      <c r="P57">
        <v>0</v>
      </c>
      <c r="Q57">
        <v>0</v>
      </c>
      <c r="R57">
        <v>5400</v>
      </c>
    </row>
    <row r="58" spans="1:18" x14ac:dyDescent="0.15">
      <c r="A58">
        <v>40100054</v>
      </c>
      <c r="B58">
        <v>54</v>
      </c>
      <c r="C58">
        <f t="shared" si="27"/>
        <v>5</v>
      </c>
      <c r="D58">
        <f t="shared" si="28"/>
        <v>10</v>
      </c>
      <c r="E58">
        <v>54000</v>
      </c>
      <c r="F58">
        <v>59</v>
      </c>
      <c r="G58">
        <v>5400</v>
      </c>
      <c r="H58">
        <v>0</v>
      </c>
      <c r="I58">
        <f t="shared" ref="I58:K58" si="38">I47+1</f>
        <v>70004</v>
      </c>
      <c r="J58">
        <f t="shared" si="38"/>
        <v>70004</v>
      </c>
      <c r="K58">
        <f t="shared" si="38"/>
        <v>70004</v>
      </c>
      <c r="L58">
        <v>54000</v>
      </c>
      <c r="M58">
        <v>2750</v>
      </c>
      <c r="N58">
        <v>1650</v>
      </c>
      <c r="O58">
        <v>1650</v>
      </c>
      <c r="P58">
        <v>0</v>
      </c>
      <c r="Q58">
        <v>0</v>
      </c>
      <c r="R58">
        <v>5500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2017-07-20T08:47:02Z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