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5cq\策划\数值文档\"/>
    </mc:Choice>
  </mc:AlternateContent>
  <bookViews>
    <workbookView xWindow="0" yWindow="0" windowWidth="28695" windowHeight="1365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P13" i="1" l="1"/>
  <c r="L13" i="1"/>
  <c r="I13" i="1"/>
  <c r="M13" i="1" s="1"/>
  <c r="P12" i="1"/>
  <c r="L12" i="1"/>
  <c r="I12" i="1"/>
  <c r="M12" i="1" s="1"/>
  <c r="P11" i="1"/>
  <c r="L11" i="1"/>
  <c r="I11" i="1"/>
  <c r="M11" i="1" s="1"/>
  <c r="P10" i="1"/>
  <c r="L10" i="1"/>
  <c r="I10" i="1"/>
  <c r="M10" i="1" s="1"/>
  <c r="P9" i="1"/>
  <c r="L9" i="1"/>
  <c r="I9" i="1"/>
  <c r="M9" i="1" s="1"/>
  <c r="P8" i="1"/>
  <c r="L8" i="1"/>
  <c r="I8" i="1"/>
  <c r="M8" i="1" s="1"/>
  <c r="P7" i="1"/>
  <c r="L7" i="1"/>
  <c r="I7" i="1"/>
  <c r="M7" i="1" s="1"/>
  <c r="P6" i="1"/>
  <c r="L6" i="1"/>
  <c r="I6" i="1"/>
  <c r="M6" i="1" s="1"/>
  <c r="P5" i="1"/>
  <c r="L5" i="1"/>
  <c r="I5" i="1"/>
  <c r="M5" i="1" s="1"/>
  <c r="P4" i="1"/>
  <c r="L4" i="1"/>
  <c r="I4" i="1"/>
  <c r="M4" i="1" s="1"/>
</calcChain>
</file>

<file path=xl/sharedStrings.xml><?xml version="1.0" encoding="utf-8"?>
<sst xmlns="http://schemas.openxmlformats.org/spreadsheetml/2006/main" count="51" uniqueCount="35">
  <si>
    <t>转生ID</t>
  </si>
  <si>
    <t>转生等级</t>
  </si>
  <si>
    <t>所需转生经验</t>
  </si>
  <si>
    <t>下一级转生ID</t>
  </si>
  <si>
    <t>物攻（战）</t>
  </si>
  <si>
    <t>物防（战）</t>
  </si>
  <si>
    <t>法防（战）</t>
  </si>
  <si>
    <t>生命（战）</t>
  </si>
  <si>
    <t>魔攻（法）</t>
  </si>
  <si>
    <t>物防（法）</t>
  </si>
  <si>
    <t>法防（法）</t>
  </si>
  <si>
    <t>生命（法）</t>
  </si>
  <si>
    <t>道攻（道）</t>
  </si>
  <si>
    <t>物防（道）</t>
  </si>
  <si>
    <t>法防（道）</t>
  </si>
  <si>
    <t>生命（道）</t>
  </si>
  <si>
    <t>提升战力</t>
  </si>
  <si>
    <t>ID</t>
  </si>
  <si>
    <t>RELev</t>
  </si>
  <si>
    <t>REExp</t>
  </si>
  <si>
    <t>nextReborn</t>
  </si>
  <si>
    <t>ATK</t>
  </si>
  <si>
    <t>ZDEF</t>
  </si>
  <si>
    <t>ZMDEF</t>
  </si>
  <si>
    <t>ZMaxHP</t>
  </si>
  <si>
    <t>MATK</t>
  </si>
  <si>
    <t>MDEF</t>
  </si>
  <si>
    <t>MMDEF</t>
  </si>
  <si>
    <t>MMaxHP</t>
  </si>
  <si>
    <t>SATK</t>
  </si>
  <si>
    <t>DDEF</t>
  </si>
  <si>
    <t>DMDEF</t>
  </si>
  <si>
    <t>DMaxHP</t>
  </si>
  <si>
    <t>FightValue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</si>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</sst>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0"/>
      <color indexed="9"/>
      <name val="宋体"/>
      <family val="3"/>
      <charset val="134"/>
    </font>
    <font>
      <sz val="9"/>
      <color indexed="9"/>
      <name val="Tahoma"/>
      <family val="2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3" fillId="0" borderId="0" applyProtection="0">
      <alignment vertical="center"/>
    </xf>
  </cellStyleXfs>
  <cellXfs count="4">
    <xf numFmtId="0" fontId="0" fillId="0" borderId="0" xfId="0"/>
    <xf numFmtId="0" fontId="1" fillId="2" borderId="1" xfId="2" applyNumberFormat="1" applyFont="1" applyFill="1" applyBorder="1" applyAlignment="1">
      <alignment horizontal="center" vertical="center" wrapText="1"/>
    </xf>
    <xf numFmtId="0" fontId="0" fillId="0" borderId="0" xfId="0" applyFill="1"/>
    <xf numFmtId="0" fontId="2" fillId="2" borderId="1" xfId="1" applyFont="1" applyFill="1" applyBorder="1" applyAlignment="1">
      <alignment horizontal="center" vertical="center" wrapText="1"/>
    </xf>
  </cellXfs>
  <cellStyles count="3">
    <cellStyle name="常规" xfId="0" builtinId="0"/>
    <cellStyle name="常规_怪物AI" xfId="1"/>
    <cellStyle name="常规_物品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workbookViewId="0">
      <selection activeCell="F6" sqref="F6"/>
    </sheetView>
  </sheetViews>
  <sheetFormatPr defaultColWidth="9" defaultRowHeight="13.5" x14ac:dyDescent="0.15"/>
  <cols>
    <col min="1" max="1" width="9.5" customWidth="1"/>
    <col min="3" max="4" width="13" customWidth="1"/>
    <col min="5" max="16" width="11" customWidth="1"/>
    <col min="17" max="17" width="13.875" customWidth="1"/>
  </cols>
  <sheetData>
    <row r="1" spans="1:1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15">
      <c r="A2" t="s">
        <v>17</v>
      </c>
      <c r="B2" s="1" t="s">
        <v>18</v>
      </c>
      <c r="C2" t="s">
        <v>19</v>
      </c>
      <c r="D2" t="s">
        <v>20</v>
      </c>
      <c r="E2" s="2" t="s">
        <v>21</v>
      </c>
      <c r="F2" s="2" t="s">
        <v>22</v>
      </c>
      <c r="G2" s="2" t="s">
        <v>23</v>
      </c>
      <c r="H2" s="3" t="s">
        <v>24</v>
      </c>
      <c r="I2" s="2" t="s">
        <v>25</v>
      </c>
      <c r="J2" s="2" t="s">
        <v>26</v>
      </c>
      <c r="K2" s="2" t="s">
        <v>27</v>
      </c>
      <c r="L2" s="3" t="s">
        <v>28</v>
      </c>
      <c r="M2" s="2" t="s">
        <v>29</v>
      </c>
      <c r="N2" s="2" t="s">
        <v>30</v>
      </c>
      <c r="O2" s="2" t="s">
        <v>31</v>
      </c>
      <c r="P2" s="3" t="s">
        <v>32</v>
      </c>
      <c r="Q2" t="s">
        <v>33</v>
      </c>
    </row>
    <row r="3" spans="1:17" x14ac:dyDescent="0.15">
      <c r="A3" t="s">
        <v>34</v>
      </c>
      <c r="B3" t="s">
        <v>34</v>
      </c>
      <c r="C3" t="s">
        <v>34</v>
      </c>
      <c r="D3" t="s">
        <v>34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</row>
    <row r="4" spans="1:17" x14ac:dyDescent="0.15">
      <c r="A4">
        <v>10300001</v>
      </c>
      <c r="B4">
        <v>1</v>
      </c>
      <c r="C4">
        <v>101000</v>
      </c>
      <c r="D4">
        <v>10300002</v>
      </c>
      <c r="E4">
        <v>100</v>
      </c>
      <c r="F4">
        <v>50</v>
      </c>
      <c r="G4">
        <v>25</v>
      </c>
      <c r="H4">
        <v>10000</v>
      </c>
      <c r="I4">
        <f>E4</f>
        <v>100</v>
      </c>
      <c r="J4">
        <v>50</v>
      </c>
      <c r="K4">
        <v>25</v>
      </c>
      <c r="L4">
        <f t="shared" ref="L4:L13" si="0">H4*0.3</f>
        <v>3000</v>
      </c>
      <c r="M4">
        <f t="shared" ref="M4:M13" si="1">I4</f>
        <v>100</v>
      </c>
      <c r="N4">
        <v>50</v>
      </c>
      <c r="O4">
        <v>25</v>
      </c>
      <c r="P4">
        <f t="shared" ref="P4:P13" si="2">H4*0.45</f>
        <v>4500</v>
      </c>
      <c r="Q4">
        <v>1000</v>
      </c>
    </row>
    <row r="5" spans="1:17" x14ac:dyDescent="0.15">
      <c r="A5">
        <v>10300002</v>
      </c>
      <c r="B5">
        <v>2</v>
      </c>
      <c r="C5">
        <v>114700</v>
      </c>
      <c r="D5">
        <v>10300003</v>
      </c>
      <c r="E5">
        <v>200</v>
      </c>
      <c r="F5">
        <v>60</v>
      </c>
      <c r="G5">
        <v>30</v>
      </c>
      <c r="H5">
        <v>20000</v>
      </c>
      <c r="I5">
        <f t="shared" ref="I5:I13" si="3">E5</f>
        <v>200</v>
      </c>
      <c r="J5">
        <v>60</v>
      </c>
      <c r="K5">
        <v>30</v>
      </c>
      <c r="L5">
        <f t="shared" si="0"/>
        <v>6000</v>
      </c>
      <c r="M5">
        <f t="shared" si="1"/>
        <v>200</v>
      </c>
      <c r="N5">
        <v>60</v>
      </c>
      <c r="O5">
        <v>30</v>
      </c>
      <c r="P5">
        <f t="shared" si="2"/>
        <v>9000</v>
      </c>
      <c r="Q5">
        <v>2000</v>
      </c>
    </row>
    <row r="6" spans="1:17" x14ac:dyDescent="0.15">
      <c r="A6">
        <v>10300003</v>
      </c>
      <c r="B6">
        <v>3</v>
      </c>
      <c r="C6">
        <v>125300</v>
      </c>
      <c r="D6">
        <v>10300004</v>
      </c>
      <c r="E6">
        <v>300</v>
      </c>
      <c r="F6">
        <v>70</v>
      </c>
      <c r="G6">
        <v>35</v>
      </c>
      <c r="H6">
        <v>30000</v>
      </c>
      <c r="I6">
        <f t="shared" si="3"/>
        <v>300</v>
      </c>
      <c r="J6">
        <v>70</v>
      </c>
      <c r="K6">
        <v>35</v>
      </c>
      <c r="L6">
        <f t="shared" si="0"/>
        <v>9000</v>
      </c>
      <c r="M6">
        <f t="shared" si="1"/>
        <v>300</v>
      </c>
      <c r="N6">
        <v>70</v>
      </c>
      <c r="O6">
        <v>35</v>
      </c>
      <c r="P6">
        <f t="shared" si="2"/>
        <v>13500</v>
      </c>
      <c r="Q6">
        <v>3000</v>
      </c>
    </row>
    <row r="7" spans="1:17" x14ac:dyDescent="0.15">
      <c r="A7">
        <v>10300004</v>
      </c>
      <c r="B7">
        <v>4</v>
      </c>
      <c r="C7">
        <v>139200</v>
      </c>
      <c r="D7">
        <v>10300005</v>
      </c>
      <c r="E7">
        <v>400</v>
      </c>
      <c r="F7">
        <v>80</v>
      </c>
      <c r="G7">
        <v>40</v>
      </c>
      <c r="H7">
        <v>40000</v>
      </c>
      <c r="I7">
        <f t="shared" si="3"/>
        <v>400</v>
      </c>
      <c r="J7">
        <v>80</v>
      </c>
      <c r="K7">
        <v>40</v>
      </c>
      <c r="L7">
        <f t="shared" si="0"/>
        <v>12000</v>
      </c>
      <c r="M7">
        <f t="shared" si="1"/>
        <v>400</v>
      </c>
      <c r="N7">
        <v>80</v>
      </c>
      <c r="O7">
        <v>40</v>
      </c>
      <c r="P7">
        <f t="shared" si="2"/>
        <v>18000</v>
      </c>
      <c r="Q7">
        <v>4000</v>
      </c>
    </row>
    <row r="8" spans="1:17" x14ac:dyDescent="0.15">
      <c r="A8">
        <v>10300005</v>
      </c>
      <c r="B8">
        <v>5</v>
      </c>
      <c r="C8">
        <v>169600</v>
      </c>
      <c r="D8">
        <v>10300006</v>
      </c>
      <c r="E8">
        <v>500</v>
      </c>
      <c r="F8">
        <v>90</v>
      </c>
      <c r="G8">
        <v>45</v>
      </c>
      <c r="H8">
        <v>50000</v>
      </c>
      <c r="I8">
        <f t="shared" si="3"/>
        <v>500</v>
      </c>
      <c r="J8">
        <v>90</v>
      </c>
      <c r="K8">
        <v>45</v>
      </c>
      <c r="L8">
        <f t="shared" si="0"/>
        <v>15000</v>
      </c>
      <c r="M8">
        <f t="shared" si="1"/>
        <v>500</v>
      </c>
      <c r="N8">
        <v>90</v>
      </c>
      <c r="O8">
        <v>45</v>
      </c>
      <c r="P8">
        <f t="shared" si="2"/>
        <v>22500</v>
      </c>
      <c r="Q8">
        <v>5000</v>
      </c>
    </row>
    <row r="9" spans="1:17" x14ac:dyDescent="0.15">
      <c r="A9">
        <v>10300006</v>
      </c>
      <c r="B9">
        <v>6</v>
      </c>
      <c r="C9">
        <v>178470</v>
      </c>
      <c r="D9">
        <v>10300007</v>
      </c>
      <c r="E9">
        <v>600</v>
      </c>
      <c r="F9">
        <v>100</v>
      </c>
      <c r="G9">
        <v>50</v>
      </c>
      <c r="H9">
        <v>60000</v>
      </c>
      <c r="I9">
        <f t="shared" si="3"/>
        <v>600</v>
      </c>
      <c r="J9">
        <v>100</v>
      </c>
      <c r="K9">
        <v>50</v>
      </c>
      <c r="L9">
        <f t="shared" si="0"/>
        <v>18000</v>
      </c>
      <c r="M9">
        <f t="shared" si="1"/>
        <v>600</v>
      </c>
      <c r="N9">
        <v>100</v>
      </c>
      <c r="O9">
        <v>50</v>
      </c>
      <c r="P9">
        <f t="shared" si="2"/>
        <v>27000</v>
      </c>
      <c r="Q9">
        <v>6000</v>
      </c>
    </row>
    <row r="10" spans="1:17" x14ac:dyDescent="0.15">
      <c r="A10">
        <v>10300007</v>
      </c>
      <c r="B10">
        <v>7</v>
      </c>
      <c r="C10">
        <v>194640</v>
      </c>
      <c r="D10">
        <v>10300008</v>
      </c>
      <c r="E10">
        <v>700</v>
      </c>
      <c r="F10">
        <v>110</v>
      </c>
      <c r="G10">
        <v>55</v>
      </c>
      <c r="H10">
        <v>70000</v>
      </c>
      <c r="I10">
        <f t="shared" si="3"/>
        <v>700</v>
      </c>
      <c r="J10">
        <v>110</v>
      </c>
      <c r="K10">
        <v>55</v>
      </c>
      <c r="L10">
        <f t="shared" si="0"/>
        <v>21000</v>
      </c>
      <c r="M10">
        <f t="shared" si="1"/>
        <v>700</v>
      </c>
      <c r="N10">
        <v>110</v>
      </c>
      <c r="O10">
        <v>55</v>
      </c>
      <c r="P10">
        <f t="shared" si="2"/>
        <v>31500</v>
      </c>
      <c r="Q10">
        <v>7000</v>
      </c>
    </row>
    <row r="11" spans="1:17" x14ac:dyDescent="0.15">
      <c r="A11">
        <v>10300008</v>
      </c>
      <c r="B11">
        <v>8</v>
      </c>
      <c r="C11">
        <v>210810</v>
      </c>
      <c r="D11">
        <v>10300009</v>
      </c>
      <c r="E11">
        <v>800</v>
      </c>
      <c r="F11">
        <v>120</v>
      </c>
      <c r="G11">
        <v>60</v>
      </c>
      <c r="H11">
        <v>80000</v>
      </c>
      <c r="I11">
        <f t="shared" si="3"/>
        <v>800</v>
      </c>
      <c r="J11">
        <v>120</v>
      </c>
      <c r="K11">
        <v>60</v>
      </c>
      <c r="L11">
        <f t="shared" si="0"/>
        <v>24000</v>
      </c>
      <c r="M11">
        <f t="shared" si="1"/>
        <v>800</v>
      </c>
      <c r="N11">
        <v>120</v>
      </c>
      <c r="O11">
        <v>60</v>
      </c>
      <c r="P11">
        <f t="shared" si="2"/>
        <v>36000</v>
      </c>
      <c r="Q11">
        <v>8000</v>
      </c>
    </row>
    <row r="12" spans="1:17" x14ac:dyDescent="0.15">
      <c r="A12">
        <v>10300009</v>
      </c>
      <c r="B12">
        <v>9</v>
      </c>
      <c r="C12">
        <v>226980</v>
      </c>
      <c r="D12">
        <v>10300010</v>
      </c>
      <c r="E12">
        <v>900</v>
      </c>
      <c r="F12">
        <v>130</v>
      </c>
      <c r="G12">
        <v>65</v>
      </c>
      <c r="H12">
        <v>90000</v>
      </c>
      <c r="I12">
        <f t="shared" si="3"/>
        <v>900</v>
      </c>
      <c r="J12">
        <v>130</v>
      </c>
      <c r="K12">
        <v>65</v>
      </c>
      <c r="L12">
        <f t="shared" si="0"/>
        <v>27000</v>
      </c>
      <c r="M12">
        <f t="shared" si="1"/>
        <v>900</v>
      </c>
      <c r="N12">
        <v>130</v>
      </c>
      <c r="O12">
        <v>65</v>
      </c>
      <c r="P12">
        <f t="shared" si="2"/>
        <v>40500</v>
      </c>
      <c r="Q12">
        <v>9000</v>
      </c>
    </row>
    <row r="13" spans="1:17" x14ac:dyDescent="0.15">
      <c r="A13">
        <v>10300010</v>
      </c>
      <c r="B13">
        <v>10</v>
      </c>
      <c r="C13">
        <v>243150</v>
      </c>
      <c r="D13">
        <v>0</v>
      </c>
      <c r="E13">
        <v>1000</v>
      </c>
      <c r="F13">
        <v>140</v>
      </c>
      <c r="G13">
        <v>70</v>
      </c>
      <c r="H13">
        <v>100000</v>
      </c>
      <c r="I13">
        <f t="shared" si="3"/>
        <v>1000</v>
      </c>
      <c r="J13">
        <v>140</v>
      </c>
      <c r="K13">
        <v>70</v>
      </c>
      <c r="L13">
        <f t="shared" si="0"/>
        <v>30000</v>
      </c>
      <c r="M13">
        <f t="shared" si="1"/>
        <v>1000</v>
      </c>
      <c r="N13">
        <v>140</v>
      </c>
      <c r="O13">
        <v>70</v>
      </c>
      <c r="P13">
        <f t="shared" si="2"/>
        <v>45000</v>
      </c>
      <c r="Q13">
        <v>10000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gaohongda</cp:lastModifiedBy>
  <dcterms:created xsi:type="dcterms:W3CDTF">2006-09-16T00:00:00Z</dcterms:created>
  <dcterms:modified xsi:type="dcterms:W3CDTF">2017-05-23T09:21:40Z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