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5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<sst xmlns="http://schemas.openxmlformats.org/spreadsheetml/2006/main" count="302" uniqueCount="150">
  <si>
    <t>MONITORING PICKING  AA &amp; ST Maret Admin 2020</t>
  </si>
  <si>
    <t>FIRST LOG</t>
  </si>
  <si>
    <t>URGENT</t>
  </si>
  <si>
    <t>CANCEL / PENDING</t>
  </si>
  <si>
    <t>NO</t>
  </si>
  <si>
    <t>TO CR.DATE</t>
  </si>
  <si>
    <t>DO Num</t>
  </si>
  <si>
    <t>Customer Name</t>
  </si>
  <si>
    <t>Ship To Party</t>
  </si>
  <si>
    <t>TO#</t>
  </si>
  <si>
    <t>Picker</t>
  </si>
  <si>
    <t>start</t>
  </si>
  <si>
    <t xml:space="preserve"> finish</t>
  </si>
  <si>
    <t>Packer</t>
  </si>
  <si>
    <t>50005 A</t>
  </si>
  <si>
    <t>50004 B</t>
  </si>
  <si>
    <t>50003 C</t>
  </si>
  <si>
    <t>50002 D</t>
  </si>
  <si>
    <t>50001 E</t>
  </si>
  <si>
    <t>50010 F</t>
  </si>
  <si>
    <t>Status PL</t>
  </si>
  <si>
    <t>PGI TIME</t>
  </si>
  <si>
    <t>AIRWAY BILL</t>
  </si>
  <si>
    <t>HANDOVER DATE</t>
  </si>
  <si>
    <t>Remark</t>
  </si>
  <si>
    <t>ZTM Line</t>
  </si>
  <si>
    <t>STATUS</t>
  </si>
  <si>
    <t>Qty Order</t>
  </si>
  <si>
    <t>TO CR.TIME</t>
  </si>
  <si>
    <t>Backlog</t>
  </si>
  <si>
    <t>PT. ARTHA MERSINDO PERKASA</t>
  </si>
  <si>
    <t>88200232</t>
  </si>
  <si>
    <t>108286</t>
  </si>
  <si>
    <t>saeful</t>
  </si>
  <si>
    <t>TO NOT CONFIRM</t>
  </si>
  <si>
    <t>PT. FAKTA JAYA MOTOR</t>
  </si>
  <si>
    <t>88100038</t>
  </si>
  <si>
    <t>108300</t>
  </si>
  <si>
    <t>hardi</t>
  </si>
  <si>
    <t>14 20</t>
  </si>
  <si>
    <t>14 30</t>
  </si>
  <si>
    <t>khasan</t>
  </si>
  <si>
    <t>21 00</t>
  </si>
  <si>
    <t>21 30</t>
  </si>
  <si>
    <t>BILLED</t>
  </si>
  <si>
    <t>PT. BINA MULTI MANDIRI</t>
  </si>
  <si>
    <t>88200431</t>
  </si>
  <si>
    <t>108301</t>
  </si>
  <si>
    <t>13 56</t>
  </si>
  <si>
    <t>13 58</t>
  </si>
  <si>
    <t>purwanto</t>
  </si>
  <si>
    <t>17 10</t>
  </si>
  <si>
    <t>17 17</t>
  </si>
  <si>
    <t>108299</t>
  </si>
  <si>
    <t>ridwan</t>
  </si>
  <si>
    <t>andi</t>
  </si>
  <si>
    <t>CV. RODA BERLIAN</t>
  </si>
  <si>
    <t>88101211</t>
  </si>
  <si>
    <t>108309</t>
  </si>
  <si>
    <t>ahmad</t>
  </si>
  <si>
    <t>19 00</t>
  </si>
  <si>
    <t>19 20</t>
  </si>
  <si>
    <t>22 30</t>
  </si>
  <si>
    <t>23 00</t>
  </si>
  <si>
    <t>108310</t>
  </si>
  <si>
    <t>suparman</t>
  </si>
  <si>
    <t>17 23</t>
  </si>
  <si>
    <t>17 30</t>
  </si>
  <si>
    <t>ismail</t>
  </si>
  <si>
    <t>17 50</t>
  </si>
  <si>
    <t>17 57</t>
  </si>
  <si>
    <t>108311</t>
  </si>
  <si>
    <t>17 21</t>
  </si>
  <si>
    <t>19 15</t>
  </si>
  <si>
    <t>19 30</t>
  </si>
  <si>
    <t>108312</t>
  </si>
  <si>
    <t>17 09</t>
  </si>
  <si>
    <t>17 13</t>
  </si>
  <si>
    <t>PT ANUGERAH MITRA GEMILANG</t>
  </si>
  <si>
    <t>88200315</t>
  </si>
  <si>
    <t>108327</t>
  </si>
  <si>
    <t>syawaldi</t>
  </si>
  <si>
    <t>19 25</t>
  </si>
  <si>
    <t>19 29</t>
  </si>
  <si>
    <t>20 04</t>
  </si>
  <si>
    <t>20 06</t>
  </si>
  <si>
    <t>88101208</t>
  </si>
  <si>
    <t>108346</t>
  </si>
  <si>
    <t>PICK&amp;PACK</t>
  </si>
  <si>
    <t>108347</t>
  </si>
  <si>
    <t>eka</t>
  </si>
  <si>
    <t>108348</t>
  </si>
  <si>
    <t>108349</t>
  </si>
  <si>
    <t>108350</t>
  </si>
  <si>
    <t>108351</t>
  </si>
  <si>
    <t>108352</t>
  </si>
  <si>
    <t>108353</t>
  </si>
  <si>
    <t>108354</t>
  </si>
  <si>
    <t>108355</t>
  </si>
  <si>
    <t>108356</t>
  </si>
  <si>
    <t>108357</t>
  </si>
  <si>
    <t>108358</t>
  </si>
  <si>
    <t>topik</t>
  </si>
  <si>
    <t>108359</t>
  </si>
  <si>
    <t>108360</t>
  </si>
  <si>
    <t>108361</t>
  </si>
  <si>
    <t>108362</t>
  </si>
  <si>
    <t>108363</t>
  </si>
  <si>
    <t>108364</t>
  </si>
  <si>
    <t>108365</t>
  </si>
  <si>
    <t>PT. SUMBER MAS BANGUNAN</t>
  </si>
  <si>
    <t>88100725</t>
  </si>
  <si>
    <t>108366</t>
  </si>
  <si>
    <t>imam</t>
  </si>
  <si>
    <t>PT PRATAMA INTI DISTRIBUSINDO</t>
  </si>
  <si>
    <t>88200490</t>
  </si>
  <si>
    <t>108342</t>
  </si>
  <si>
    <t>21 20</t>
  </si>
  <si>
    <t>23 45</t>
  </si>
  <si>
    <t>PT. PRATAMA INTI DISTRIBUSINDO</t>
  </si>
  <si>
    <t>88200532</t>
  </si>
  <si>
    <t>108344</t>
  </si>
  <si>
    <t>88200180</t>
  </si>
  <si>
    <t>108343</t>
  </si>
  <si>
    <t>108345</t>
  </si>
  <si>
    <t>108370</t>
  </si>
  <si>
    <t>108367</t>
  </si>
  <si>
    <t>CV. Bina Karya Sarana Bangun</t>
  </si>
  <si>
    <t>88100322</t>
  </si>
  <si>
    <t>108368</t>
  </si>
  <si>
    <t>KMSI HUB JAKARTA-PT MEIKO EKSPRES</t>
  </si>
  <si>
    <t>88200186</t>
  </si>
  <si>
    <t>108369</t>
  </si>
  <si>
    <t>MOCH. AROFAH (UD. LUMINTU)</t>
  </si>
  <si>
    <t>88100830</t>
  </si>
  <si>
    <t>108384</t>
  </si>
  <si>
    <t>CV. TIMORESE GEMILANG</t>
  </si>
  <si>
    <t>88200571</t>
  </si>
  <si>
    <t>108385</t>
  </si>
  <si>
    <t>PT OTTO SUKSES JAYA PERKASA</t>
  </si>
  <si>
    <t>88101304</t>
  </si>
  <si>
    <t>108386</t>
  </si>
  <si>
    <t>108387</t>
  </si>
  <si>
    <t>PT. ANUGERAH AUTOPARTS</t>
  </si>
  <si>
    <t>88200162</t>
  </si>
  <si>
    <t>108388</t>
  </si>
  <si>
    <t>108389</t>
  </si>
  <si>
    <t>PT. BERKAT ARUTA JAYA</t>
  </si>
  <si>
    <t>88200577</t>
  </si>
  <si>
    <t>108391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</si>
</sst>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21]dd\ mmmm\ yy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name val="Arial Black"/>
      <family val="2"/>
    </font>
    <font>
      <b/>
      <sz val="10"/>
      <color theme="1"/>
      <name val="Arial Black"/>
      <family val="2"/>
    </font>
    <font>
      <b/>
      <sz val="10"/>
      <name val="Arial Black"/>
      <family val="2"/>
    </font>
    <font>
      <b/>
      <sz val="10"/>
      <color rgb="FFFF0000"/>
      <name val="Arial Black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165" fontId="0" fillId="4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20" fontId="4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" fontId="4" fillId="5" borderId="0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15" fontId="0" fillId="7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 vertical="top"/>
    </xf>
    <xf numFmtId="0" fontId="0" fillId="7" borderId="0" xfId="0" applyFill="1" applyBorder="1" applyAlignment="1">
      <alignment horizontal="left"/>
    </xf>
    <xf numFmtId="20" fontId="0" fillId="7" borderId="0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0" borderId="0" xfId="0" applyFill="1" applyBorder="1"/>
    <xf numFmtId="0" fontId="8" fillId="7" borderId="0" xfId="0" applyNumberFormat="1" applyFont="1" applyFill="1" applyBorder="1" applyAlignment="1">
      <alignment horizontal="center" vertical="center"/>
    </xf>
    <xf numFmtId="0" fontId="8" fillId="7" borderId="0" xfId="0" applyNumberFormat="1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</cellXfs>
  <cellStyles count="1">
    <cellStyle name="Normal" xfId="0" builtinId="0"/>
  </cellStyles>
  <dxfs count="582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topLeftCell="A43" workbookViewId="0">
      <selection activeCell="A6" sqref="A6:A50"/>
    </sheetView>
  </sheetViews>
  <sheetFormatPr defaultRowHeight="15" x14ac:dyDescent="0.25"/>
  <cols>
    <col min="2" max="2" width="13.7109375" bestFit="1" customWidth="1"/>
    <col min="5" max="5" width="15" bestFit="1" customWidth="1"/>
  </cols>
  <sheetData>
    <row r="1" spans="1:28" s="9" customFormat="1" ht="20.100000000000001" customHeight="1" x14ac:dyDescent="0.25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  <c r="U1" s="4"/>
      <c r="V1" s="5" t="s">
        <v>1</v>
      </c>
      <c r="W1" s="6"/>
      <c r="X1" s="7"/>
      <c r="Y1" s="8"/>
      <c r="Z1" s="7"/>
      <c r="AA1" s="7"/>
    </row>
    <row r="2" spans="1:28" s="9" customFormat="1" ht="20.100000000000001" customHeight="1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4"/>
      <c r="V2" s="10" t="s">
        <v>2</v>
      </c>
      <c r="W2" s="11"/>
      <c r="X2" s="7"/>
      <c r="Y2" s="8"/>
      <c r="Z2" s="7"/>
      <c r="AA2" s="7"/>
    </row>
    <row r="3" spans="1:28" s="9" customFormat="1" ht="20.100000000000001" customHeight="1" x14ac:dyDescent="0.25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4"/>
      <c r="V3" s="12" t="s">
        <v>3</v>
      </c>
      <c r="W3" s="13"/>
      <c r="X3" s="7"/>
      <c r="Y3" s="8"/>
      <c r="Z3" s="7"/>
      <c r="AA3" s="7"/>
    </row>
    <row r="4" spans="1:28" s="9" customFormat="1" x14ac:dyDescent="0.25">
      <c r="A4" s="14" t="s">
        <v>4</v>
      </c>
      <c r="B4" s="14" t="s">
        <v>5</v>
      </c>
      <c r="C4" s="15" t="s">
        <v>6</v>
      </c>
      <c r="D4" s="16" t="s">
        <v>7</v>
      </c>
      <c r="E4" s="16" t="s">
        <v>8</v>
      </c>
      <c r="F4" s="14" t="s">
        <v>9</v>
      </c>
      <c r="G4" s="14" t="s">
        <v>10</v>
      </c>
      <c r="H4" s="17" t="s">
        <v>11</v>
      </c>
      <c r="I4" s="17" t="s">
        <v>12</v>
      </c>
      <c r="J4" s="17" t="s">
        <v>13</v>
      </c>
      <c r="K4" s="17" t="s">
        <v>11</v>
      </c>
      <c r="L4" s="17" t="s">
        <v>12</v>
      </c>
      <c r="M4" s="16" t="s">
        <v>14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19</v>
      </c>
      <c r="S4" s="14" t="s">
        <v>20</v>
      </c>
      <c r="T4" s="18" t="s">
        <v>21</v>
      </c>
      <c r="U4" s="19" t="s">
        <v>22</v>
      </c>
      <c r="V4" s="20" t="s">
        <v>23</v>
      </c>
      <c r="W4" s="21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22" t="s">
        <v>29</v>
      </c>
    </row>
    <row r="5" spans="1:28" s="9" customFormat="1" x14ac:dyDescent="0.25">
      <c r="A5" s="14"/>
      <c r="B5" s="14"/>
      <c r="C5" s="15"/>
      <c r="D5" s="16"/>
      <c r="E5" s="16"/>
      <c r="F5" s="14"/>
      <c r="G5" s="14"/>
      <c r="H5" s="17"/>
      <c r="I5" s="17"/>
      <c r="J5" s="17"/>
      <c r="K5" s="17"/>
      <c r="L5" s="17"/>
      <c r="M5" s="16"/>
      <c r="N5" s="16"/>
      <c r="O5" s="16"/>
      <c r="P5" s="16"/>
      <c r="Q5" s="16"/>
      <c r="R5" s="16"/>
      <c r="S5" s="14"/>
      <c r="T5" s="18"/>
      <c r="U5" s="19"/>
      <c r="V5" s="20"/>
      <c r="W5" s="21"/>
      <c r="X5" s="14"/>
      <c r="Y5" s="14"/>
      <c r="Z5" s="14"/>
      <c r="AA5" s="14"/>
      <c r="AB5" s="22"/>
    </row>
    <row r="6" spans="1:28" s="30" customFormat="1" x14ac:dyDescent="0.25">
      <c r="A6" s="23">
        <v>144</v>
      </c>
      <c r="B6" s="24">
        <v>43901</v>
      </c>
      <c r="C6" s="25">
        <v>82264265</v>
      </c>
      <c r="D6" s="26" t="s">
        <v>30</v>
      </c>
      <c r="E6" s="23" t="s">
        <v>31</v>
      </c>
      <c r="F6" s="23" t="s">
        <v>32</v>
      </c>
      <c r="G6" s="23" t="s">
        <v>33</v>
      </c>
      <c r="H6" s="27"/>
      <c r="I6" s="27"/>
      <c r="J6" s="23"/>
      <c r="K6" s="27"/>
      <c r="L6" s="27"/>
      <c r="M6" s="23"/>
      <c r="N6" s="23"/>
      <c r="O6" s="23"/>
      <c r="P6" s="23"/>
      <c r="Q6" s="23"/>
      <c r="R6" s="23"/>
      <c r="S6" s="23"/>
      <c r="T6" s="27"/>
      <c r="U6" s="28"/>
      <c r="V6" s="29"/>
      <c r="W6" s="23"/>
      <c r="X6" s="23">
        <v>7</v>
      </c>
      <c r="Y6" s="23" t="s">
        <v>34</v>
      </c>
      <c r="Z6" s="23">
        <v>280</v>
      </c>
      <c r="AA6" s="27">
        <v>0.27488425925926002</v>
      </c>
    </row>
    <row r="7" spans="1:28" s="30" customFormat="1" x14ac:dyDescent="0.25">
      <c r="A7" s="23">
        <v>145</v>
      </c>
      <c r="B7" s="24">
        <v>43901</v>
      </c>
      <c r="C7" s="25">
        <v>82265003</v>
      </c>
      <c r="D7" s="26" t="s">
        <v>35</v>
      </c>
      <c r="E7" s="23" t="s">
        <v>36</v>
      </c>
      <c r="F7" s="23" t="s">
        <v>37</v>
      </c>
      <c r="G7" s="23" t="s">
        <v>38</v>
      </c>
      <c r="H7" s="27" t="s">
        <v>39</v>
      </c>
      <c r="I7" s="27" t="s">
        <v>40</v>
      </c>
      <c r="J7" s="23" t="s">
        <v>41</v>
      </c>
      <c r="K7" s="27" t="s">
        <v>42</v>
      </c>
      <c r="L7" s="27" t="s">
        <v>43</v>
      </c>
      <c r="M7" s="23"/>
      <c r="N7" s="23">
        <v>3</v>
      </c>
      <c r="O7" s="23"/>
      <c r="P7" s="23"/>
      <c r="Q7" s="23"/>
      <c r="R7" s="23"/>
      <c r="S7" s="23"/>
      <c r="T7" s="23"/>
      <c r="U7" s="28">
        <v>400032887484</v>
      </c>
      <c r="V7" s="29">
        <v>43901</v>
      </c>
      <c r="W7" s="23" t="s">
        <v>2</v>
      </c>
      <c r="X7" s="23">
        <v>5</v>
      </c>
      <c r="Y7" s="23" t="s">
        <v>44</v>
      </c>
      <c r="Z7" s="23">
        <v>679</v>
      </c>
      <c r="AA7" s="27">
        <v>0.52733796296295998</v>
      </c>
    </row>
    <row r="8" spans="1:28" s="30" customFormat="1" x14ac:dyDescent="0.25">
      <c r="A8" s="23">
        <v>146</v>
      </c>
      <c r="B8" s="24">
        <v>43901</v>
      </c>
      <c r="C8" s="25">
        <v>82265082</v>
      </c>
      <c r="D8" s="26" t="s">
        <v>45</v>
      </c>
      <c r="E8" s="23" t="s">
        <v>46</v>
      </c>
      <c r="F8" s="23" t="s">
        <v>47</v>
      </c>
      <c r="G8" s="23" t="s">
        <v>33</v>
      </c>
      <c r="H8" s="27" t="s">
        <v>48</v>
      </c>
      <c r="I8" s="27" t="s">
        <v>49</v>
      </c>
      <c r="J8" s="23" t="s">
        <v>50</v>
      </c>
      <c r="K8" s="27" t="s">
        <v>51</v>
      </c>
      <c r="L8" s="27" t="s">
        <v>52</v>
      </c>
      <c r="M8" s="23"/>
      <c r="N8" s="23"/>
      <c r="O8" s="23"/>
      <c r="P8" s="23"/>
      <c r="Q8" s="23"/>
      <c r="R8" s="23">
        <v>1</v>
      </c>
      <c r="S8" s="23"/>
      <c r="T8" s="23"/>
      <c r="U8" s="28"/>
      <c r="V8" s="29"/>
      <c r="W8" s="23"/>
      <c r="X8" s="23">
        <v>1</v>
      </c>
      <c r="Y8" s="23" t="s">
        <v>44</v>
      </c>
      <c r="Z8" s="23">
        <v>5</v>
      </c>
      <c r="AA8" s="27">
        <v>0.48275462962963001</v>
      </c>
    </row>
    <row r="9" spans="1:28" s="30" customFormat="1" x14ac:dyDescent="0.25">
      <c r="A9" s="23">
        <v>147</v>
      </c>
      <c r="B9" s="24">
        <v>43901</v>
      </c>
      <c r="C9" s="25">
        <v>3051239344</v>
      </c>
      <c r="D9" s="26" t="s">
        <v>35</v>
      </c>
      <c r="E9" s="23" t="s">
        <v>36</v>
      </c>
      <c r="F9" s="23" t="s">
        <v>53</v>
      </c>
      <c r="G9" s="23" t="s">
        <v>54</v>
      </c>
      <c r="H9" s="27">
        <v>0.43055555555555558</v>
      </c>
      <c r="I9" s="27">
        <v>0.43194444444444446</v>
      </c>
      <c r="J9" s="23" t="s">
        <v>55</v>
      </c>
      <c r="K9" s="27">
        <v>0.56597222222222221</v>
      </c>
      <c r="L9" s="27">
        <v>0.56944444444444442</v>
      </c>
      <c r="M9" s="23">
        <v>1</v>
      </c>
      <c r="N9" s="23"/>
      <c r="O9" s="23"/>
      <c r="P9" s="23"/>
      <c r="Q9" s="23"/>
      <c r="R9" s="23"/>
      <c r="S9" s="23"/>
      <c r="T9" s="23"/>
      <c r="U9" s="28"/>
      <c r="V9" s="29"/>
      <c r="W9" s="23" t="s">
        <v>2</v>
      </c>
      <c r="X9" s="23">
        <v>1</v>
      </c>
      <c r="Y9" s="23" t="s">
        <v>44</v>
      </c>
      <c r="Z9" s="23">
        <v>4</v>
      </c>
      <c r="AA9" s="27">
        <v>0.49973379629629999</v>
      </c>
    </row>
    <row r="10" spans="1:28" s="30" customFormat="1" x14ac:dyDescent="0.25">
      <c r="A10" s="23">
        <v>148</v>
      </c>
      <c r="B10" s="24">
        <v>43901</v>
      </c>
      <c r="C10" s="31">
        <v>82249101</v>
      </c>
      <c r="D10" s="26" t="s">
        <v>56</v>
      </c>
      <c r="E10" s="23" t="s">
        <v>57</v>
      </c>
      <c r="F10" s="23" t="s">
        <v>58</v>
      </c>
      <c r="G10" s="23" t="s">
        <v>59</v>
      </c>
      <c r="H10" s="27" t="s">
        <v>60</v>
      </c>
      <c r="I10" s="27" t="s">
        <v>61</v>
      </c>
      <c r="J10" s="23" t="s">
        <v>41</v>
      </c>
      <c r="K10" s="27" t="s">
        <v>62</v>
      </c>
      <c r="L10" s="27" t="s">
        <v>63</v>
      </c>
      <c r="M10" s="23"/>
      <c r="N10" s="23"/>
      <c r="O10" s="23"/>
      <c r="P10" s="23"/>
      <c r="Q10" s="23"/>
      <c r="R10" s="23">
        <v>1</v>
      </c>
      <c r="S10" s="23"/>
      <c r="T10" s="23"/>
      <c r="U10" s="28"/>
      <c r="V10" s="29"/>
      <c r="W10" s="23"/>
      <c r="X10" s="23">
        <v>2</v>
      </c>
      <c r="Y10" s="23" t="s">
        <v>44</v>
      </c>
      <c r="Z10" s="23">
        <v>1030</v>
      </c>
      <c r="AA10" s="27">
        <v>0.72024305555556001</v>
      </c>
    </row>
    <row r="11" spans="1:28" s="30" customFormat="1" x14ac:dyDescent="0.25">
      <c r="A11" s="23">
        <v>149</v>
      </c>
      <c r="B11" s="24">
        <v>43901</v>
      </c>
      <c r="C11" s="31">
        <v>82249103</v>
      </c>
      <c r="D11" s="26" t="s">
        <v>56</v>
      </c>
      <c r="E11" s="23" t="s">
        <v>57</v>
      </c>
      <c r="F11" s="23" t="s">
        <v>64</v>
      </c>
      <c r="G11" s="23" t="s">
        <v>65</v>
      </c>
      <c r="H11" s="27" t="s">
        <v>66</v>
      </c>
      <c r="I11" s="27" t="s">
        <v>67</v>
      </c>
      <c r="J11" s="23" t="s">
        <v>68</v>
      </c>
      <c r="K11" s="27" t="s">
        <v>69</v>
      </c>
      <c r="L11" s="27" t="s">
        <v>70</v>
      </c>
      <c r="M11" s="23"/>
      <c r="N11" s="23"/>
      <c r="O11" s="23"/>
      <c r="P11" s="23"/>
      <c r="Q11" s="23"/>
      <c r="R11" s="23">
        <v>1</v>
      </c>
      <c r="S11" s="23"/>
      <c r="T11" s="23"/>
      <c r="U11" s="28"/>
      <c r="V11" s="29"/>
      <c r="W11" s="23"/>
      <c r="X11" s="23">
        <v>1</v>
      </c>
      <c r="Y11" s="23" t="s">
        <v>44</v>
      </c>
      <c r="Z11" s="23">
        <v>300</v>
      </c>
      <c r="AA11" s="27">
        <v>0.72035879629629995</v>
      </c>
    </row>
    <row r="12" spans="1:28" s="30" customFormat="1" x14ac:dyDescent="0.25">
      <c r="A12" s="23">
        <v>150</v>
      </c>
      <c r="B12" s="24">
        <v>43901</v>
      </c>
      <c r="C12" s="31">
        <v>82249106</v>
      </c>
      <c r="D12" s="26" t="s">
        <v>56</v>
      </c>
      <c r="E12" s="23" t="s">
        <v>57</v>
      </c>
      <c r="F12" s="23" t="s">
        <v>71</v>
      </c>
      <c r="G12" s="23" t="s">
        <v>65</v>
      </c>
      <c r="H12" s="23" t="s">
        <v>52</v>
      </c>
      <c r="I12" s="27" t="s">
        <v>72</v>
      </c>
      <c r="J12" s="23" t="s">
        <v>68</v>
      </c>
      <c r="K12" s="27" t="s">
        <v>73</v>
      </c>
      <c r="L12" s="27" t="s">
        <v>74</v>
      </c>
      <c r="M12" s="23"/>
      <c r="N12" s="23"/>
      <c r="O12" s="23"/>
      <c r="P12" s="23"/>
      <c r="Q12" s="23"/>
      <c r="R12" s="23">
        <v>1</v>
      </c>
      <c r="S12" s="23"/>
      <c r="T12" s="23"/>
      <c r="U12" s="28"/>
      <c r="V12" s="29"/>
      <c r="W12" s="23"/>
      <c r="X12" s="23">
        <v>1</v>
      </c>
      <c r="Y12" s="23" t="s">
        <v>44</v>
      </c>
      <c r="Z12" s="23">
        <v>600</v>
      </c>
      <c r="AA12" s="27">
        <v>0.72046296296295997</v>
      </c>
    </row>
    <row r="13" spans="1:28" s="30" customFormat="1" x14ac:dyDescent="0.25">
      <c r="A13" s="23">
        <v>151</v>
      </c>
      <c r="B13" s="24">
        <v>43901</v>
      </c>
      <c r="C13" s="31">
        <v>82257569</v>
      </c>
      <c r="D13" s="26" t="s">
        <v>56</v>
      </c>
      <c r="E13" s="23" t="s">
        <v>57</v>
      </c>
      <c r="F13" s="23" t="s">
        <v>75</v>
      </c>
      <c r="G13" s="23" t="s">
        <v>65</v>
      </c>
      <c r="H13" s="27" t="s">
        <v>76</v>
      </c>
      <c r="I13" s="27" t="s">
        <v>77</v>
      </c>
      <c r="J13" s="23" t="s">
        <v>68</v>
      </c>
      <c r="K13" s="27" t="s">
        <v>76</v>
      </c>
      <c r="L13" s="27" t="s">
        <v>77</v>
      </c>
      <c r="M13" s="23"/>
      <c r="N13" s="23"/>
      <c r="O13" s="23">
        <v>1</v>
      </c>
      <c r="P13" s="23"/>
      <c r="Q13" s="23"/>
      <c r="R13" s="23"/>
      <c r="S13" s="23"/>
      <c r="T13" s="27"/>
      <c r="U13" s="28"/>
      <c r="V13" s="29"/>
      <c r="W13" s="23"/>
      <c r="X13" s="23">
        <v>1</v>
      </c>
      <c r="Y13" s="23" t="s">
        <v>44</v>
      </c>
      <c r="Z13" s="23">
        <v>100</v>
      </c>
      <c r="AA13" s="27">
        <v>0.72060185185184999</v>
      </c>
    </row>
    <row r="14" spans="1:28" s="30" customFormat="1" x14ac:dyDescent="0.25">
      <c r="A14" s="23">
        <v>152</v>
      </c>
      <c r="B14" s="24">
        <v>43901</v>
      </c>
      <c r="C14" s="31">
        <v>3051239449</v>
      </c>
      <c r="D14" s="26" t="s">
        <v>78</v>
      </c>
      <c r="E14" s="23" t="s">
        <v>79</v>
      </c>
      <c r="F14" s="23" t="s">
        <v>80</v>
      </c>
      <c r="G14" s="23" t="s">
        <v>81</v>
      </c>
      <c r="H14" s="27" t="s">
        <v>82</v>
      </c>
      <c r="I14" s="27" t="s">
        <v>83</v>
      </c>
      <c r="J14" s="23" t="s">
        <v>41</v>
      </c>
      <c r="K14" s="27" t="s">
        <v>84</v>
      </c>
      <c r="L14" s="27" t="s">
        <v>85</v>
      </c>
      <c r="M14" s="23"/>
      <c r="N14" s="23">
        <v>1</v>
      </c>
      <c r="O14" s="23"/>
      <c r="P14" s="23"/>
      <c r="Q14" s="23"/>
      <c r="R14" s="23"/>
      <c r="S14" s="23"/>
      <c r="T14" s="27"/>
      <c r="U14" s="28">
        <v>400032887521</v>
      </c>
      <c r="V14" s="29">
        <v>43901</v>
      </c>
      <c r="W14" s="23" t="s">
        <v>2</v>
      </c>
      <c r="X14" s="23">
        <v>1</v>
      </c>
      <c r="Y14" s="23" t="s">
        <v>44</v>
      </c>
      <c r="Z14" s="23">
        <v>24</v>
      </c>
      <c r="AA14" s="27">
        <v>0.84449074074074004</v>
      </c>
    </row>
    <row r="15" spans="1:28" s="30" customFormat="1" x14ac:dyDescent="0.25">
      <c r="A15" s="23">
        <v>153</v>
      </c>
      <c r="B15" s="24">
        <v>43901</v>
      </c>
      <c r="C15" s="31">
        <v>82234907</v>
      </c>
      <c r="D15" s="26" t="s">
        <v>35</v>
      </c>
      <c r="E15" s="23" t="s">
        <v>86</v>
      </c>
      <c r="F15" s="23" t="s">
        <v>87</v>
      </c>
      <c r="G15" s="23" t="s">
        <v>65</v>
      </c>
      <c r="H15" s="27"/>
      <c r="I15" s="27"/>
      <c r="J15" s="23"/>
      <c r="K15" s="27"/>
      <c r="L15" s="27"/>
      <c r="M15" s="23"/>
      <c r="N15" s="23"/>
      <c r="O15" s="23"/>
      <c r="P15" s="23"/>
      <c r="Q15" s="23"/>
      <c r="R15" s="23"/>
      <c r="S15" s="23"/>
      <c r="T15" s="23"/>
      <c r="U15" s="28"/>
      <c r="V15" s="29"/>
      <c r="W15" s="23"/>
      <c r="X15" s="23">
        <v>2</v>
      </c>
      <c r="Y15" s="23" t="s">
        <v>88</v>
      </c>
      <c r="Z15" s="23">
        <v>480</v>
      </c>
      <c r="AA15" s="27">
        <v>0.85777777777777997</v>
      </c>
    </row>
    <row r="16" spans="1:28" s="30" customFormat="1" x14ac:dyDescent="0.25">
      <c r="A16" s="23">
        <v>154</v>
      </c>
      <c r="B16" s="24">
        <v>43901</v>
      </c>
      <c r="C16" s="31">
        <v>82234912</v>
      </c>
      <c r="D16" s="26" t="s">
        <v>35</v>
      </c>
      <c r="E16" s="23" t="s">
        <v>86</v>
      </c>
      <c r="F16" s="23" t="s">
        <v>89</v>
      </c>
      <c r="G16" s="23" t="s">
        <v>90</v>
      </c>
      <c r="H16" s="27"/>
      <c r="I16" s="27"/>
      <c r="J16" s="23"/>
      <c r="K16" s="27"/>
      <c r="L16" s="27"/>
      <c r="M16" s="23"/>
      <c r="N16" s="23"/>
      <c r="O16" s="23"/>
      <c r="P16" s="23"/>
      <c r="Q16" s="23"/>
      <c r="R16" s="23"/>
      <c r="S16" s="23"/>
      <c r="T16" s="23"/>
      <c r="U16" s="28"/>
      <c r="V16" s="29"/>
      <c r="W16" s="23"/>
      <c r="X16" s="23">
        <v>2</v>
      </c>
      <c r="Y16" s="23" t="s">
        <v>34</v>
      </c>
      <c r="Z16" s="23">
        <v>112</v>
      </c>
      <c r="AA16" s="27">
        <v>0.85787037037036995</v>
      </c>
    </row>
    <row r="17" spans="1:27" s="30" customFormat="1" x14ac:dyDescent="0.25">
      <c r="A17" s="23">
        <v>155</v>
      </c>
      <c r="B17" s="24">
        <v>43901</v>
      </c>
      <c r="C17" s="32">
        <v>82234919</v>
      </c>
      <c r="D17" s="26" t="s">
        <v>35</v>
      </c>
      <c r="E17" s="23" t="s">
        <v>86</v>
      </c>
      <c r="F17" s="23" t="s">
        <v>91</v>
      </c>
      <c r="G17" s="23" t="s">
        <v>65</v>
      </c>
      <c r="H17" s="27"/>
      <c r="I17" s="27"/>
      <c r="J17" s="23"/>
      <c r="K17" s="27"/>
      <c r="L17" s="27"/>
      <c r="M17" s="23"/>
      <c r="N17" s="23"/>
      <c r="O17" s="23"/>
      <c r="P17" s="23"/>
      <c r="Q17" s="23"/>
      <c r="R17" s="23"/>
      <c r="S17" s="33"/>
      <c r="T17" s="23"/>
      <c r="U17" s="28"/>
      <c r="V17" s="29"/>
      <c r="W17" s="23"/>
      <c r="X17" s="23">
        <v>1</v>
      </c>
      <c r="Y17" s="23" t="s">
        <v>34</v>
      </c>
      <c r="Z17" s="23">
        <v>13</v>
      </c>
      <c r="AA17" s="27">
        <v>0.85795138888889</v>
      </c>
    </row>
    <row r="18" spans="1:27" s="30" customFormat="1" x14ac:dyDescent="0.25">
      <c r="A18" s="23">
        <v>156</v>
      </c>
      <c r="B18" s="24">
        <v>43901</v>
      </c>
      <c r="C18" s="32">
        <v>82234925</v>
      </c>
      <c r="D18" s="26" t="s">
        <v>35</v>
      </c>
      <c r="E18" s="23" t="s">
        <v>86</v>
      </c>
      <c r="F18" s="23" t="s">
        <v>92</v>
      </c>
      <c r="G18" s="23" t="s">
        <v>59</v>
      </c>
      <c r="H18" s="27"/>
      <c r="I18" s="27"/>
      <c r="J18" s="23"/>
      <c r="K18" s="27"/>
      <c r="L18" s="27"/>
      <c r="M18" s="23"/>
      <c r="N18" s="23"/>
      <c r="O18" s="23"/>
      <c r="P18" s="23"/>
      <c r="Q18" s="23"/>
      <c r="R18" s="23"/>
      <c r="S18" s="23"/>
      <c r="T18" s="23"/>
      <c r="U18" s="28"/>
      <c r="V18" s="29"/>
      <c r="W18" s="23"/>
      <c r="X18" s="23">
        <v>2</v>
      </c>
      <c r="Y18" s="23" t="s">
        <v>88</v>
      </c>
      <c r="Z18" s="23">
        <v>39</v>
      </c>
      <c r="AA18" s="27">
        <v>0.85798611111111001</v>
      </c>
    </row>
    <row r="19" spans="1:27" s="30" customFormat="1" x14ac:dyDescent="0.25">
      <c r="A19" s="23">
        <v>157</v>
      </c>
      <c r="B19" s="24">
        <v>43901</v>
      </c>
      <c r="C19" s="31">
        <v>82234942</v>
      </c>
      <c r="D19" s="26" t="s">
        <v>35</v>
      </c>
      <c r="E19" s="23" t="s">
        <v>86</v>
      </c>
      <c r="F19" s="23" t="s">
        <v>93</v>
      </c>
      <c r="G19" s="23" t="s">
        <v>59</v>
      </c>
      <c r="H19" s="27"/>
      <c r="I19" s="27"/>
      <c r="J19" s="23"/>
      <c r="K19" s="27"/>
      <c r="L19" s="27"/>
      <c r="M19" s="23"/>
      <c r="N19" s="23"/>
      <c r="O19" s="23"/>
      <c r="P19" s="23"/>
      <c r="Q19" s="23"/>
      <c r="R19" s="23"/>
      <c r="S19" s="23"/>
      <c r="T19" s="23"/>
      <c r="U19" s="28"/>
      <c r="V19" s="29"/>
      <c r="W19" s="23"/>
      <c r="X19" s="23">
        <v>2</v>
      </c>
      <c r="Y19" s="23" t="s">
        <v>88</v>
      </c>
      <c r="Z19" s="23">
        <v>19</v>
      </c>
      <c r="AA19" s="27">
        <v>0.85803240740741005</v>
      </c>
    </row>
    <row r="20" spans="1:27" s="30" customFormat="1" x14ac:dyDescent="0.25">
      <c r="A20" s="23">
        <v>158</v>
      </c>
      <c r="B20" s="24">
        <v>43901</v>
      </c>
      <c r="C20" s="31">
        <v>82234948</v>
      </c>
      <c r="D20" s="26" t="s">
        <v>35</v>
      </c>
      <c r="E20" s="23" t="s">
        <v>86</v>
      </c>
      <c r="F20" s="23" t="s">
        <v>94</v>
      </c>
      <c r="G20" s="23" t="s">
        <v>59</v>
      </c>
      <c r="H20" s="27"/>
      <c r="I20" s="27"/>
      <c r="J20" s="23"/>
      <c r="K20" s="27"/>
      <c r="L20" s="27"/>
      <c r="M20" s="23"/>
      <c r="N20" s="23"/>
      <c r="O20" s="23"/>
      <c r="P20" s="23"/>
      <c r="Q20" s="23"/>
      <c r="R20" s="23"/>
      <c r="S20" s="23"/>
      <c r="T20" s="23"/>
      <c r="U20" s="28"/>
      <c r="V20" s="29"/>
      <c r="W20" s="23"/>
      <c r="X20" s="23">
        <v>1</v>
      </c>
      <c r="Y20" s="23" t="s">
        <v>88</v>
      </c>
      <c r="Z20" s="23">
        <v>4</v>
      </c>
      <c r="AA20" s="27">
        <v>0.85807870370369999</v>
      </c>
    </row>
    <row r="21" spans="1:27" s="30" customFormat="1" x14ac:dyDescent="0.25">
      <c r="A21" s="23">
        <v>159</v>
      </c>
      <c r="B21" s="24">
        <v>43901</v>
      </c>
      <c r="C21" s="31">
        <v>82234967</v>
      </c>
      <c r="D21" s="26" t="s">
        <v>35</v>
      </c>
      <c r="E21" s="23" t="s">
        <v>86</v>
      </c>
      <c r="F21" s="23" t="s">
        <v>95</v>
      </c>
      <c r="G21" s="23" t="s">
        <v>59</v>
      </c>
      <c r="H21" s="27"/>
      <c r="I21" s="27"/>
      <c r="J21" s="23"/>
      <c r="K21" s="27"/>
      <c r="L21" s="27"/>
      <c r="M21" s="23"/>
      <c r="N21" s="23"/>
      <c r="O21" s="23"/>
      <c r="P21" s="23"/>
      <c r="Q21" s="23"/>
      <c r="R21" s="23"/>
      <c r="S21" s="23"/>
      <c r="T21" s="27"/>
      <c r="U21" s="28"/>
      <c r="V21" s="29"/>
      <c r="W21" s="23"/>
      <c r="X21" s="23">
        <v>2</v>
      </c>
      <c r="Y21" s="23" t="s">
        <v>34</v>
      </c>
      <c r="Z21" s="23">
        <v>70</v>
      </c>
      <c r="AA21" s="27">
        <v>0.85811342592592998</v>
      </c>
    </row>
    <row r="22" spans="1:27" s="30" customFormat="1" x14ac:dyDescent="0.25">
      <c r="A22" s="23">
        <v>160</v>
      </c>
      <c r="B22" s="24">
        <v>43901</v>
      </c>
      <c r="C22" s="31">
        <v>82234969</v>
      </c>
      <c r="D22" s="26" t="s">
        <v>35</v>
      </c>
      <c r="E22" s="23" t="s">
        <v>86</v>
      </c>
      <c r="F22" s="23" t="s">
        <v>96</v>
      </c>
      <c r="G22" s="23" t="s">
        <v>65</v>
      </c>
      <c r="H22" s="27"/>
      <c r="I22" s="27"/>
      <c r="J22" s="23"/>
      <c r="K22" s="27"/>
      <c r="L22" s="27"/>
      <c r="M22" s="23"/>
      <c r="N22" s="23"/>
      <c r="O22" s="23"/>
      <c r="P22" s="23"/>
      <c r="Q22" s="23"/>
      <c r="R22" s="23"/>
      <c r="S22" s="23"/>
      <c r="T22" s="27"/>
      <c r="U22" s="28"/>
      <c r="V22" s="29"/>
      <c r="W22" s="23"/>
      <c r="X22" s="23">
        <v>1</v>
      </c>
      <c r="Y22" s="23" t="s">
        <v>34</v>
      </c>
      <c r="Z22" s="23">
        <v>400</v>
      </c>
      <c r="AA22" s="27">
        <v>0.85814814814814999</v>
      </c>
    </row>
    <row r="23" spans="1:27" s="30" customFormat="1" x14ac:dyDescent="0.25">
      <c r="A23" s="23">
        <v>161</v>
      </c>
      <c r="B23" s="24">
        <v>43901</v>
      </c>
      <c r="C23" s="31">
        <v>82234973</v>
      </c>
      <c r="D23" s="26" t="s">
        <v>35</v>
      </c>
      <c r="E23" s="23" t="s">
        <v>86</v>
      </c>
      <c r="F23" s="23" t="s">
        <v>97</v>
      </c>
      <c r="G23" s="23" t="s">
        <v>65</v>
      </c>
      <c r="H23" s="27"/>
      <c r="I23" s="27"/>
      <c r="J23" s="23"/>
      <c r="K23" s="27"/>
      <c r="L23" s="27"/>
      <c r="M23" s="23"/>
      <c r="N23" s="23"/>
      <c r="O23" s="23"/>
      <c r="P23" s="23"/>
      <c r="Q23" s="23"/>
      <c r="R23" s="23"/>
      <c r="S23" s="23"/>
      <c r="T23" s="23"/>
      <c r="U23" s="28"/>
      <c r="V23" s="29"/>
      <c r="W23" s="23"/>
      <c r="X23" s="23">
        <v>1</v>
      </c>
      <c r="Y23" s="23" t="s">
        <v>34</v>
      </c>
      <c r="Z23" s="23">
        <v>90</v>
      </c>
      <c r="AA23" s="27">
        <v>0.85819444444444004</v>
      </c>
    </row>
    <row r="24" spans="1:27" s="30" customFormat="1" x14ac:dyDescent="0.25">
      <c r="A24" s="23">
        <v>162</v>
      </c>
      <c r="B24" s="24">
        <v>43901</v>
      </c>
      <c r="C24" s="31">
        <v>82234981</v>
      </c>
      <c r="D24" s="26" t="s">
        <v>35</v>
      </c>
      <c r="E24" s="23" t="s">
        <v>86</v>
      </c>
      <c r="F24" s="23" t="s">
        <v>98</v>
      </c>
      <c r="G24" s="23" t="s">
        <v>59</v>
      </c>
      <c r="H24" s="27"/>
      <c r="I24" s="27"/>
      <c r="J24" s="23"/>
      <c r="K24" s="27"/>
      <c r="L24" s="27"/>
      <c r="M24" s="23"/>
      <c r="N24" s="23"/>
      <c r="O24" s="23"/>
      <c r="P24" s="23"/>
      <c r="Q24" s="23"/>
      <c r="R24" s="23"/>
      <c r="S24" s="23"/>
      <c r="T24" s="23"/>
      <c r="U24" s="28"/>
      <c r="V24" s="29"/>
      <c r="W24" s="23"/>
      <c r="X24" s="23">
        <v>1</v>
      </c>
      <c r="Y24" s="23" t="s">
        <v>88</v>
      </c>
      <c r="Z24" s="23">
        <v>24</v>
      </c>
      <c r="AA24" s="27">
        <v>0.85822916666667004</v>
      </c>
    </row>
    <row r="25" spans="1:27" s="30" customFormat="1" x14ac:dyDescent="0.25">
      <c r="A25" s="23">
        <v>163</v>
      </c>
      <c r="B25" s="24">
        <v>43901</v>
      </c>
      <c r="C25" s="31">
        <v>82234984</v>
      </c>
      <c r="D25" s="26" t="s">
        <v>35</v>
      </c>
      <c r="E25" s="23" t="s">
        <v>86</v>
      </c>
      <c r="F25" s="23" t="s">
        <v>99</v>
      </c>
      <c r="G25" s="23" t="s">
        <v>59</v>
      </c>
      <c r="H25" s="27"/>
      <c r="I25" s="27"/>
      <c r="J25" s="23"/>
      <c r="K25" s="27"/>
      <c r="L25" s="27"/>
      <c r="M25" s="23"/>
      <c r="N25" s="23"/>
      <c r="O25" s="23"/>
      <c r="P25" s="23"/>
      <c r="Q25" s="23"/>
      <c r="R25" s="23"/>
      <c r="S25" s="23"/>
      <c r="T25" s="27"/>
      <c r="U25" s="28"/>
      <c r="V25" s="29"/>
      <c r="W25" s="23"/>
      <c r="X25" s="23">
        <v>1</v>
      </c>
      <c r="Y25" s="23" t="s">
        <v>88</v>
      </c>
      <c r="Z25" s="23">
        <v>8</v>
      </c>
      <c r="AA25" s="27">
        <v>0.85826388888889005</v>
      </c>
    </row>
    <row r="26" spans="1:27" s="30" customFormat="1" x14ac:dyDescent="0.25">
      <c r="A26" s="23">
        <v>164</v>
      </c>
      <c r="B26" s="24">
        <v>43901</v>
      </c>
      <c r="C26" s="31">
        <v>82237149</v>
      </c>
      <c r="D26" s="26" t="s">
        <v>35</v>
      </c>
      <c r="E26" s="23" t="s">
        <v>86</v>
      </c>
      <c r="F26" s="23" t="s">
        <v>100</v>
      </c>
      <c r="G26" s="23" t="s">
        <v>59</v>
      </c>
      <c r="H26" s="27"/>
      <c r="I26" s="27"/>
      <c r="J26" s="23"/>
      <c r="K26" s="27"/>
      <c r="L26" s="27"/>
      <c r="M26" s="23"/>
      <c r="N26" s="23"/>
      <c r="O26" s="23"/>
      <c r="P26" s="23"/>
      <c r="Q26" s="23"/>
      <c r="R26" s="23"/>
      <c r="S26" s="23"/>
      <c r="T26" s="27"/>
      <c r="U26" s="28"/>
      <c r="V26" s="29"/>
      <c r="W26" s="23"/>
      <c r="X26" s="23">
        <v>1</v>
      </c>
      <c r="Y26" s="23" t="s">
        <v>88</v>
      </c>
      <c r="Z26" s="23">
        <v>42</v>
      </c>
      <c r="AA26" s="27">
        <v>0.85831018518518998</v>
      </c>
    </row>
    <row r="27" spans="1:27" s="30" customFormat="1" ht="15" customHeight="1" x14ac:dyDescent="0.25">
      <c r="A27" s="23">
        <v>165</v>
      </c>
      <c r="B27" s="24">
        <v>43901</v>
      </c>
      <c r="C27" s="31">
        <v>82237151</v>
      </c>
      <c r="D27" s="26" t="s">
        <v>35</v>
      </c>
      <c r="E27" s="23" t="s">
        <v>86</v>
      </c>
      <c r="F27" s="23" t="s">
        <v>101</v>
      </c>
      <c r="G27" s="23" t="s">
        <v>102</v>
      </c>
      <c r="H27" s="27"/>
      <c r="I27" s="27"/>
      <c r="J27" s="23"/>
      <c r="K27" s="27"/>
      <c r="L27" s="27"/>
      <c r="M27" s="23"/>
      <c r="N27" s="23"/>
      <c r="O27" s="23"/>
      <c r="P27" s="23"/>
      <c r="Q27" s="23"/>
      <c r="R27" s="23"/>
      <c r="S27" s="23"/>
      <c r="T27" s="27"/>
      <c r="U27" s="28"/>
      <c r="V27" s="29"/>
      <c r="W27" s="23"/>
      <c r="X27" s="23">
        <v>2</v>
      </c>
      <c r="Y27" s="23" t="s">
        <v>34</v>
      </c>
      <c r="Z27" s="23">
        <v>204</v>
      </c>
      <c r="AA27" s="27">
        <v>0.85834490740740998</v>
      </c>
    </row>
    <row r="28" spans="1:27" s="30" customFormat="1" x14ac:dyDescent="0.25">
      <c r="A28" s="23">
        <v>166</v>
      </c>
      <c r="B28" s="24">
        <v>43901</v>
      </c>
      <c r="C28" s="31">
        <v>82237157</v>
      </c>
      <c r="D28" s="26" t="s">
        <v>35</v>
      </c>
      <c r="E28" s="23" t="s">
        <v>86</v>
      </c>
      <c r="F28" s="23" t="s">
        <v>103</v>
      </c>
      <c r="G28" s="23" t="s">
        <v>90</v>
      </c>
      <c r="H28" s="27"/>
      <c r="I28" s="27"/>
      <c r="J28" s="23"/>
      <c r="K28" s="27"/>
      <c r="L28" s="27"/>
      <c r="M28" s="23"/>
      <c r="N28" s="23"/>
      <c r="O28" s="23"/>
      <c r="P28" s="23"/>
      <c r="Q28" s="23"/>
      <c r="R28" s="23"/>
      <c r="S28" s="23"/>
      <c r="T28" s="27"/>
      <c r="U28" s="28"/>
      <c r="V28" s="29"/>
      <c r="W28" s="23"/>
      <c r="X28" s="23">
        <v>6</v>
      </c>
      <c r="Y28" s="23" t="s">
        <v>34</v>
      </c>
      <c r="Z28" s="23">
        <v>709</v>
      </c>
      <c r="AA28" s="27">
        <v>0.85839120370370003</v>
      </c>
    </row>
    <row r="29" spans="1:27" s="30" customFormat="1" x14ac:dyDescent="0.25">
      <c r="A29" s="23">
        <v>167</v>
      </c>
      <c r="B29" s="24">
        <v>43901</v>
      </c>
      <c r="C29" s="31">
        <v>82237169</v>
      </c>
      <c r="D29" s="26" t="s">
        <v>35</v>
      </c>
      <c r="E29" s="23" t="s">
        <v>86</v>
      </c>
      <c r="F29" s="23" t="s">
        <v>104</v>
      </c>
      <c r="G29" s="23" t="s">
        <v>102</v>
      </c>
      <c r="H29" s="27"/>
      <c r="I29" s="27"/>
      <c r="J29" s="23"/>
      <c r="K29" s="27"/>
      <c r="L29" s="27"/>
      <c r="M29" s="23"/>
      <c r="N29" s="23"/>
      <c r="O29" s="23"/>
      <c r="P29" s="23"/>
      <c r="Q29" s="23"/>
      <c r="R29" s="23"/>
      <c r="S29" s="23"/>
      <c r="T29" s="27"/>
      <c r="U29" s="28"/>
      <c r="V29" s="29"/>
      <c r="W29" s="23"/>
      <c r="X29" s="23">
        <v>4</v>
      </c>
      <c r="Y29" s="23" t="s">
        <v>34</v>
      </c>
      <c r="Z29" s="23">
        <v>72</v>
      </c>
      <c r="AA29" s="27">
        <v>0.85853009259259006</v>
      </c>
    </row>
    <row r="30" spans="1:27" s="30" customFormat="1" x14ac:dyDescent="0.25">
      <c r="A30" s="23">
        <v>168</v>
      </c>
      <c r="B30" s="24">
        <v>43901</v>
      </c>
      <c r="C30" s="31">
        <v>82240132</v>
      </c>
      <c r="D30" s="26" t="s">
        <v>35</v>
      </c>
      <c r="E30" s="23" t="s">
        <v>86</v>
      </c>
      <c r="F30" s="23" t="s">
        <v>105</v>
      </c>
      <c r="G30" s="23" t="s">
        <v>102</v>
      </c>
      <c r="H30" s="27"/>
      <c r="I30" s="27"/>
      <c r="J30" s="23"/>
      <c r="K30" s="27"/>
      <c r="L30" s="27"/>
      <c r="M30" s="23"/>
      <c r="N30" s="23"/>
      <c r="O30" s="23"/>
      <c r="P30" s="23"/>
      <c r="Q30" s="23"/>
      <c r="R30" s="23"/>
      <c r="S30" s="23"/>
      <c r="T30" s="23"/>
      <c r="U30" s="28"/>
      <c r="V30" s="29"/>
      <c r="W30" s="23"/>
      <c r="X30" s="23">
        <v>1</v>
      </c>
      <c r="Y30" s="23" t="s">
        <v>34</v>
      </c>
      <c r="Z30" s="23">
        <v>50</v>
      </c>
      <c r="AA30" s="27">
        <v>0.85859953703703995</v>
      </c>
    </row>
    <row r="31" spans="1:27" s="30" customFormat="1" x14ac:dyDescent="0.25">
      <c r="A31" s="23">
        <v>169</v>
      </c>
      <c r="B31" s="24">
        <v>43901</v>
      </c>
      <c r="C31" s="31">
        <v>82240172</v>
      </c>
      <c r="D31" s="26" t="s">
        <v>35</v>
      </c>
      <c r="E31" s="23" t="s">
        <v>86</v>
      </c>
      <c r="F31" s="23" t="s">
        <v>106</v>
      </c>
      <c r="G31" s="23" t="s">
        <v>59</v>
      </c>
      <c r="H31" s="27"/>
      <c r="I31" s="27"/>
      <c r="J31" s="23"/>
      <c r="K31" s="27"/>
      <c r="L31" s="27"/>
      <c r="M31" s="23"/>
      <c r="N31" s="23"/>
      <c r="O31" s="23"/>
      <c r="P31" s="23"/>
      <c r="Q31" s="23"/>
      <c r="R31" s="23"/>
      <c r="S31" s="23"/>
      <c r="T31" s="27"/>
      <c r="U31" s="28"/>
      <c r="V31" s="29"/>
      <c r="W31" s="23"/>
      <c r="X31" s="23">
        <v>1</v>
      </c>
      <c r="Y31" s="23" t="s">
        <v>88</v>
      </c>
      <c r="Z31" s="23">
        <v>18</v>
      </c>
      <c r="AA31" s="27">
        <v>0.85863425925925996</v>
      </c>
    </row>
    <row r="32" spans="1:27" s="30" customFormat="1" x14ac:dyDescent="0.25">
      <c r="A32" s="23">
        <v>170</v>
      </c>
      <c r="B32" s="24">
        <v>43901</v>
      </c>
      <c r="C32" s="31">
        <v>82245208</v>
      </c>
      <c r="D32" s="26" t="s">
        <v>35</v>
      </c>
      <c r="E32" s="23" t="s">
        <v>86</v>
      </c>
      <c r="F32" s="23" t="s">
        <v>107</v>
      </c>
      <c r="G32" s="23" t="s">
        <v>90</v>
      </c>
      <c r="H32" s="27"/>
      <c r="I32" s="27"/>
      <c r="J32" s="23"/>
      <c r="K32" s="27"/>
      <c r="L32" s="27"/>
      <c r="M32" s="23"/>
      <c r="N32" s="23"/>
      <c r="O32" s="23"/>
      <c r="P32" s="23"/>
      <c r="Q32" s="23"/>
      <c r="R32" s="23"/>
      <c r="S32" s="34"/>
      <c r="T32" s="27"/>
      <c r="U32" s="28"/>
      <c r="V32" s="29"/>
      <c r="W32" s="23"/>
      <c r="X32" s="23">
        <v>5</v>
      </c>
      <c r="Y32" s="23" t="s">
        <v>34</v>
      </c>
      <c r="Z32" s="23">
        <v>1018</v>
      </c>
      <c r="AA32" s="27">
        <v>0.85866898148147996</v>
      </c>
    </row>
    <row r="33" spans="1:27" s="30" customFormat="1" x14ac:dyDescent="0.25">
      <c r="A33" s="23">
        <v>171</v>
      </c>
      <c r="B33" s="24">
        <v>43901</v>
      </c>
      <c r="C33" s="31">
        <v>82257460</v>
      </c>
      <c r="D33" s="26" t="s">
        <v>35</v>
      </c>
      <c r="E33" s="23" t="s">
        <v>86</v>
      </c>
      <c r="F33" s="23" t="s">
        <v>108</v>
      </c>
      <c r="G33" s="23" t="s">
        <v>65</v>
      </c>
      <c r="H33" s="27"/>
      <c r="I33" s="27"/>
      <c r="J33" s="23"/>
      <c r="K33" s="27"/>
      <c r="L33" s="27"/>
      <c r="M33" s="23"/>
      <c r="N33" s="23"/>
      <c r="O33" s="23"/>
      <c r="P33" s="23"/>
      <c r="Q33" s="23"/>
      <c r="R33" s="23"/>
      <c r="S33" s="23"/>
      <c r="T33" s="27"/>
      <c r="U33" s="28"/>
      <c r="V33" s="29"/>
      <c r="W33" s="23"/>
      <c r="X33" s="23">
        <v>1</v>
      </c>
      <c r="Y33" s="23" t="s">
        <v>34</v>
      </c>
      <c r="Z33" s="23">
        <v>50</v>
      </c>
      <c r="AA33" s="27">
        <v>0.85877314814814998</v>
      </c>
    </row>
    <row r="34" spans="1:27" s="30" customFormat="1" x14ac:dyDescent="0.25">
      <c r="A34" s="23">
        <v>172</v>
      </c>
      <c r="B34" s="24">
        <v>43901</v>
      </c>
      <c r="C34" s="31">
        <v>82257498</v>
      </c>
      <c r="D34" s="26" t="s">
        <v>35</v>
      </c>
      <c r="E34" s="23" t="s">
        <v>86</v>
      </c>
      <c r="F34" s="23" t="s">
        <v>109</v>
      </c>
      <c r="G34" s="23" t="s">
        <v>102</v>
      </c>
      <c r="H34" s="27"/>
      <c r="I34" s="27"/>
      <c r="J34" s="23"/>
      <c r="K34" s="27"/>
      <c r="L34" s="27"/>
      <c r="M34" s="23"/>
      <c r="N34" s="23"/>
      <c r="O34" s="23"/>
      <c r="P34" s="23"/>
      <c r="Q34" s="23"/>
      <c r="R34" s="23"/>
      <c r="S34" s="23"/>
      <c r="T34" s="27"/>
      <c r="U34" s="28"/>
      <c r="V34" s="29"/>
      <c r="W34" s="23"/>
      <c r="X34" s="23">
        <v>2</v>
      </c>
      <c r="Y34" s="23" t="s">
        <v>34</v>
      </c>
      <c r="Z34" s="23">
        <v>9</v>
      </c>
      <c r="AA34" s="27">
        <v>0.85880787037036999</v>
      </c>
    </row>
    <row r="35" spans="1:27" s="30" customFormat="1" x14ac:dyDescent="0.25">
      <c r="A35" s="23">
        <v>173</v>
      </c>
      <c r="B35" s="24">
        <v>43901</v>
      </c>
      <c r="C35" s="31">
        <v>82262843</v>
      </c>
      <c r="D35" s="26" t="s">
        <v>110</v>
      </c>
      <c r="E35" s="23" t="s">
        <v>111</v>
      </c>
      <c r="F35" s="23" t="s">
        <v>112</v>
      </c>
      <c r="G35" s="23" t="s">
        <v>113</v>
      </c>
      <c r="H35" s="27"/>
      <c r="I35" s="27"/>
      <c r="J35" s="23"/>
      <c r="K35" s="27"/>
      <c r="L35" s="27"/>
      <c r="M35" s="23"/>
      <c r="N35" s="23"/>
      <c r="O35" s="23"/>
      <c r="P35" s="23"/>
      <c r="Q35" s="23"/>
      <c r="R35" s="23"/>
      <c r="S35" s="23"/>
      <c r="T35" s="27"/>
      <c r="U35" s="28"/>
      <c r="V35" s="29"/>
      <c r="W35" s="23"/>
      <c r="X35" s="23">
        <v>6</v>
      </c>
      <c r="Y35" s="23" t="s">
        <v>34</v>
      </c>
      <c r="Z35" s="23">
        <v>40</v>
      </c>
      <c r="AA35" s="27">
        <v>0.85885416666667003</v>
      </c>
    </row>
    <row r="36" spans="1:27" s="30" customFormat="1" x14ac:dyDescent="0.25">
      <c r="A36" s="23">
        <v>174</v>
      </c>
      <c r="B36" s="24">
        <v>43901</v>
      </c>
      <c r="C36" s="31">
        <v>82265780</v>
      </c>
      <c r="D36" s="26" t="s">
        <v>114</v>
      </c>
      <c r="E36" s="23" t="s">
        <v>115</v>
      </c>
      <c r="F36" s="23" t="s">
        <v>116</v>
      </c>
      <c r="G36" s="23" t="s">
        <v>59</v>
      </c>
      <c r="H36" s="27" t="s">
        <v>42</v>
      </c>
      <c r="I36" s="27" t="s">
        <v>117</v>
      </c>
      <c r="J36" s="23" t="s">
        <v>41</v>
      </c>
      <c r="K36" s="27" t="s">
        <v>63</v>
      </c>
      <c r="L36" s="27" t="s">
        <v>118</v>
      </c>
      <c r="M36" s="23"/>
      <c r="N36" s="23"/>
      <c r="O36" s="23"/>
      <c r="P36" s="23"/>
      <c r="Q36" s="23"/>
      <c r="R36" s="23">
        <v>2</v>
      </c>
      <c r="S36" s="23"/>
      <c r="T36" s="27"/>
      <c r="U36" s="28"/>
      <c r="V36" s="29"/>
      <c r="W36" s="23"/>
      <c r="X36" s="23">
        <v>4</v>
      </c>
      <c r="Y36" s="23" t="s">
        <v>44</v>
      </c>
      <c r="Z36" s="23">
        <v>1000</v>
      </c>
      <c r="AA36" s="27">
        <v>0.92883101851852001</v>
      </c>
    </row>
    <row r="37" spans="1:27" s="30" customFormat="1" x14ac:dyDescent="0.25">
      <c r="A37" s="23">
        <v>175</v>
      </c>
      <c r="B37" s="24">
        <v>43901</v>
      </c>
      <c r="C37" s="31">
        <v>82265781</v>
      </c>
      <c r="D37" s="26" t="s">
        <v>119</v>
      </c>
      <c r="E37" s="23" t="s">
        <v>120</v>
      </c>
      <c r="F37" s="23" t="s">
        <v>121</v>
      </c>
      <c r="G37" s="23" t="s">
        <v>113</v>
      </c>
      <c r="H37" s="27"/>
      <c r="I37" s="27"/>
      <c r="J37" s="23"/>
      <c r="K37" s="27"/>
      <c r="L37" s="27"/>
      <c r="M37" s="23"/>
      <c r="N37" s="23"/>
      <c r="O37" s="23"/>
      <c r="P37" s="23"/>
      <c r="Q37" s="23"/>
      <c r="R37" s="23"/>
      <c r="S37" s="23"/>
      <c r="T37" s="27"/>
      <c r="U37" s="28"/>
      <c r="V37" s="29"/>
      <c r="W37" s="23"/>
      <c r="X37" s="23">
        <v>3</v>
      </c>
      <c r="Y37" s="23" t="s">
        <v>34</v>
      </c>
      <c r="Z37" s="23">
        <v>50</v>
      </c>
      <c r="AA37" s="27">
        <v>0.94285879629629998</v>
      </c>
    </row>
    <row r="38" spans="1:27" s="30" customFormat="1" x14ac:dyDescent="0.25">
      <c r="A38" s="23">
        <v>176</v>
      </c>
      <c r="B38" s="24">
        <v>43901</v>
      </c>
      <c r="C38" s="31">
        <v>82265782</v>
      </c>
      <c r="D38" s="26" t="s">
        <v>119</v>
      </c>
      <c r="E38" s="23" t="s">
        <v>122</v>
      </c>
      <c r="F38" s="23" t="s">
        <v>123</v>
      </c>
      <c r="G38" s="23" t="s">
        <v>113</v>
      </c>
      <c r="H38" s="27"/>
      <c r="I38" s="27"/>
      <c r="J38" s="23"/>
      <c r="K38" s="27"/>
      <c r="L38" s="27"/>
      <c r="M38" s="23"/>
      <c r="N38" s="23"/>
      <c r="O38" s="23"/>
      <c r="P38" s="23"/>
      <c r="Q38" s="23"/>
      <c r="R38" s="23"/>
      <c r="S38" s="23"/>
      <c r="T38" s="27"/>
      <c r="U38" s="28"/>
      <c r="V38" s="29"/>
      <c r="W38" s="23"/>
      <c r="X38" s="23">
        <v>5</v>
      </c>
      <c r="Y38" s="23" t="s">
        <v>88</v>
      </c>
      <c r="Z38" s="23">
        <v>2600</v>
      </c>
      <c r="AA38" s="27">
        <v>0.92902777777778001</v>
      </c>
    </row>
    <row r="39" spans="1:27" s="30" customFormat="1" x14ac:dyDescent="0.25">
      <c r="A39" s="23">
        <v>177</v>
      </c>
      <c r="B39" s="24">
        <v>43901</v>
      </c>
      <c r="C39" s="31">
        <v>82265783</v>
      </c>
      <c r="D39" s="26" t="s">
        <v>119</v>
      </c>
      <c r="E39" s="23" t="s">
        <v>122</v>
      </c>
      <c r="F39" s="23" t="s">
        <v>124</v>
      </c>
      <c r="G39" s="23" t="s">
        <v>113</v>
      </c>
      <c r="H39" s="27"/>
      <c r="I39" s="27"/>
      <c r="J39" s="23"/>
      <c r="K39" s="27"/>
      <c r="L39" s="27"/>
      <c r="M39" s="23"/>
      <c r="N39" s="23"/>
      <c r="O39" s="23"/>
      <c r="P39" s="23"/>
      <c r="Q39" s="23"/>
      <c r="R39" s="23"/>
      <c r="S39" s="23"/>
      <c r="T39" s="27"/>
      <c r="U39" s="28"/>
      <c r="V39" s="29"/>
      <c r="W39" s="23"/>
      <c r="X39" s="23">
        <v>16</v>
      </c>
      <c r="Y39" s="23" t="s">
        <v>34</v>
      </c>
      <c r="Z39" s="23">
        <v>87</v>
      </c>
      <c r="AA39" s="27">
        <v>0.94296296296296001</v>
      </c>
    </row>
    <row r="40" spans="1:27" s="30" customFormat="1" x14ac:dyDescent="0.25">
      <c r="A40" s="23">
        <v>178</v>
      </c>
      <c r="B40" s="24">
        <v>43901</v>
      </c>
      <c r="C40" s="31">
        <v>82265784</v>
      </c>
      <c r="D40" s="26" t="s">
        <v>119</v>
      </c>
      <c r="E40" s="23" t="s">
        <v>122</v>
      </c>
      <c r="F40" s="23" t="s">
        <v>125</v>
      </c>
      <c r="G40" s="23" t="s">
        <v>113</v>
      </c>
      <c r="H40" s="27"/>
      <c r="I40" s="27"/>
      <c r="J40" s="23"/>
      <c r="K40" s="27"/>
      <c r="L40" s="27"/>
      <c r="M40" s="23"/>
      <c r="N40" s="23"/>
      <c r="O40" s="23"/>
      <c r="P40" s="23"/>
      <c r="Q40" s="23"/>
      <c r="R40" s="23"/>
      <c r="S40" s="23"/>
      <c r="T40" s="27"/>
      <c r="U40" s="28"/>
      <c r="V40" s="29"/>
      <c r="W40" s="23"/>
      <c r="X40" s="23">
        <v>11</v>
      </c>
      <c r="Y40" s="23" t="s">
        <v>34</v>
      </c>
      <c r="Z40" s="23">
        <v>70</v>
      </c>
      <c r="AA40" s="27">
        <v>0.97841435185184999</v>
      </c>
    </row>
    <row r="41" spans="1:27" s="30" customFormat="1" x14ac:dyDescent="0.25">
      <c r="A41" s="23">
        <v>179</v>
      </c>
      <c r="B41" s="24">
        <v>43901</v>
      </c>
      <c r="C41" s="31">
        <v>82265807</v>
      </c>
      <c r="D41" s="26" t="s">
        <v>119</v>
      </c>
      <c r="E41" s="23" t="s">
        <v>122</v>
      </c>
      <c r="F41" s="23" t="s">
        <v>126</v>
      </c>
      <c r="G41" s="23" t="s">
        <v>113</v>
      </c>
      <c r="H41" s="27"/>
      <c r="I41" s="27"/>
      <c r="J41" s="23"/>
      <c r="K41" s="27"/>
      <c r="L41" s="27"/>
      <c r="M41" s="23"/>
      <c r="N41" s="23"/>
      <c r="O41" s="23"/>
      <c r="P41" s="23"/>
      <c r="Q41" s="23"/>
      <c r="R41" s="23"/>
      <c r="S41" s="23"/>
      <c r="T41" s="27"/>
      <c r="U41" s="28"/>
      <c r="V41" s="29"/>
      <c r="W41" s="23"/>
      <c r="X41" s="23">
        <v>23</v>
      </c>
      <c r="Y41" s="23" t="s">
        <v>34</v>
      </c>
      <c r="Z41" s="23">
        <v>155</v>
      </c>
      <c r="AA41" s="27">
        <v>0.85898148148148001</v>
      </c>
    </row>
    <row r="42" spans="1:27" s="30" customFormat="1" x14ac:dyDescent="0.25">
      <c r="A42" s="23">
        <v>180</v>
      </c>
      <c r="B42" s="24">
        <v>43901</v>
      </c>
      <c r="C42" s="31">
        <v>82265827</v>
      </c>
      <c r="D42" s="26" t="s">
        <v>127</v>
      </c>
      <c r="E42" s="23" t="s">
        <v>128</v>
      </c>
      <c r="F42" s="23" t="s">
        <v>129</v>
      </c>
      <c r="G42" s="23" t="s">
        <v>113</v>
      </c>
      <c r="H42" s="27"/>
      <c r="I42" s="27"/>
      <c r="J42" s="23"/>
      <c r="K42" s="27"/>
      <c r="L42" s="27"/>
      <c r="M42" s="23"/>
      <c r="N42" s="23"/>
      <c r="O42" s="23"/>
      <c r="P42" s="23"/>
      <c r="Q42" s="23"/>
      <c r="R42" s="23"/>
      <c r="S42" s="23"/>
      <c r="T42" s="27"/>
      <c r="U42" s="28"/>
      <c r="V42" s="29"/>
      <c r="W42" s="23"/>
      <c r="X42" s="23">
        <v>2</v>
      </c>
      <c r="Y42" s="23" t="s">
        <v>34</v>
      </c>
      <c r="Z42" s="23">
        <v>21</v>
      </c>
      <c r="AA42" s="27">
        <v>0.85921296296296001</v>
      </c>
    </row>
    <row r="43" spans="1:27" s="30" customFormat="1" x14ac:dyDescent="0.25">
      <c r="A43" s="23">
        <v>181</v>
      </c>
      <c r="B43" s="24">
        <v>43901</v>
      </c>
      <c r="C43" s="31">
        <v>82265833</v>
      </c>
      <c r="D43" s="26" t="s">
        <v>130</v>
      </c>
      <c r="E43" s="23" t="s">
        <v>131</v>
      </c>
      <c r="F43" s="23" t="s">
        <v>132</v>
      </c>
      <c r="G43" s="23" t="s">
        <v>59</v>
      </c>
      <c r="H43" s="27"/>
      <c r="I43" s="27"/>
      <c r="J43" s="23"/>
      <c r="K43" s="27"/>
      <c r="L43" s="27"/>
      <c r="M43" s="23"/>
      <c r="N43" s="23"/>
      <c r="O43" s="23"/>
      <c r="P43" s="23"/>
      <c r="Q43" s="23"/>
      <c r="R43" s="23"/>
      <c r="S43" s="23"/>
      <c r="T43" s="27"/>
      <c r="U43" s="28"/>
      <c r="V43" s="29"/>
      <c r="W43" s="23"/>
      <c r="X43" s="23">
        <v>1</v>
      </c>
      <c r="Y43" s="23" t="s">
        <v>34</v>
      </c>
      <c r="Z43" s="23">
        <v>1</v>
      </c>
      <c r="AA43" s="27">
        <v>0.85925925925926006</v>
      </c>
    </row>
    <row r="44" spans="1:27" s="30" customFormat="1" x14ac:dyDescent="0.25">
      <c r="A44" s="23">
        <v>182</v>
      </c>
      <c r="B44" s="24">
        <v>43902</v>
      </c>
      <c r="C44" s="25">
        <v>82262833</v>
      </c>
      <c r="D44" s="26" t="s">
        <v>133</v>
      </c>
      <c r="E44" s="23" t="s">
        <v>134</v>
      </c>
      <c r="F44" s="23" t="s">
        <v>135</v>
      </c>
      <c r="G44" s="23" t="s">
        <v>33</v>
      </c>
      <c r="H44" s="27"/>
      <c r="I44" s="27"/>
      <c r="J44" s="23"/>
      <c r="K44" s="27"/>
      <c r="L44" s="27"/>
      <c r="M44" s="23"/>
      <c r="N44" s="23"/>
      <c r="O44" s="23"/>
      <c r="P44" s="23"/>
      <c r="Q44" s="23"/>
      <c r="R44" s="23"/>
      <c r="S44" s="23"/>
      <c r="T44" s="27"/>
      <c r="U44" s="28"/>
      <c r="V44" s="29"/>
      <c r="W44" s="23"/>
      <c r="X44" s="23">
        <v>6</v>
      </c>
      <c r="Y44" s="23" t="s">
        <v>34</v>
      </c>
      <c r="Z44" s="23">
        <v>76</v>
      </c>
      <c r="AA44" s="27">
        <v>0.27473379629630001</v>
      </c>
    </row>
    <row r="45" spans="1:27" s="30" customFormat="1" x14ac:dyDescent="0.25">
      <c r="A45" s="23">
        <v>183</v>
      </c>
      <c r="B45" s="24">
        <v>43902</v>
      </c>
      <c r="C45" s="25">
        <v>82267473</v>
      </c>
      <c r="D45" s="26" t="s">
        <v>136</v>
      </c>
      <c r="E45" s="23" t="s">
        <v>137</v>
      </c>
      <c r="F45" s="23" t="s">
        <v>138</v>
      </c>
      <c r="G45" s="23" t="s">
        <v>33</v>
      </c>
      <c r="H45" s="27"/>
      <c r="I45" s="27"/>
      <c r="J45" s="23"/>
      <c r="K45" s="27"/>
      <c r="L45" s="27"/>
      <c r="M45" s="23"/>
      <c r="N45" s="23"/>
      <c r="O45" s="23"/>
      <c r="P45" s="23"/>
      <c r="Q45" s="23"/>
      <c r="R45" s="23"/>
      <c r="S45" s="23"/>
      <c r="T45" s="27"/>
      <c r="U45" s="28"/>
      <c r="V45" s="29"/>
      <c r="W45" s="23"/>
      <c r="X45" s="23">
        <v>1</v>
      </c>
      <c r="Y45" s="23" t="s">
        <v>34</v>
      </c>
      <c r="Z45" s="23">
        <v>30</v>
      </c>
      <c r="AA45" s="27">
        <v>0.27487268518518998</v>
      </c>
    </row>
    <row r="46" spans="1:27" s="30" customFormat="1" x14ac:dyDescent="0.25">
      <c r="A46" s="23">
        <v>184</v>
      </c>
      <c r="B46" s="24">
        <v>43902</v>
      </c>
      <c r="C46" s="25">
        <v>82267483</v>
      </c>
      <c r="D46" s="26" t="s">
        <v>139</v>
      </c>
      <c r="E46" s="23" t="s">
        <v>140</v>
      </c>
      <c r="F46" s="23" t="s">
        <v>141</v>
      </c>
      <c r="G46" s="23" t="s">
        <v>33</v>
      </c>
      <c r="H46" s="27"/>
      <c r="I46" s="27"/>
      <c r="J46" s="23"/>
      <c r="K46" s="27"/>
      <c r="L46" s="27"/>
      <c r="M46" s="23"/>
      <c r="N46" s="23"/>
      <c r="O46" s="23"/>
      <c r="P46" s="23"/>
      <c r="Q46" s="23"/>
      <c r="R46" s="23"/>
      <c r="S46" s="23"/>
      <c r="T46" s="27"/>
      <c r="U46" s="28"/>
      <c r="V46" s="29"/>
      <c r="W46" s="23"/>
      <c r="X46" s="23">
        <v>1</v>
      </c>
      <c r="Y46" s="23" t="s">
        <v>34</v>
      </c>
      <c r="Z46" s="23">
        <v>10</v>
      </c>
      <c r="AA46" s="27">
        <v>0.27490740740740999</v>
      </c>
    </row>
    <row r="47" spans="1:27" s="30" customFormat="1" x14ac:dyDescent="0.25">
      <c r="A47" s="23">
        <v>185</v>
      </c>
      <c r="B47" s="24">
        <v>43902</v>
      </c>
      <c r="C47" s="25">
        <v>82267484</v>
      </c>
      <c r="D47" s="26" t="s">
        <v>127</v>
      </c>
      <c r="E47" s="23" t="s">
        <v>128</v>
      </c>
      <c r="F47" s="23" t="s">
        <v>142</v>
      </c>
      <c r="G47" s="23" t="s">
        <v>33</v>
      </c>
      <c r="H47" s="27"/>
      <c r="I47" s="27"/>
      <c r="J47" s="23"/>
      <c r="K47" s="27"/>
      <c r="L47" s="27"/>
      <c r="M47" s="23"/>
      <c r="N47" s="23"/>
      <c r="O47" s="23"/>
      <c r="P47" s="23"/>
      <c r="Q47" s="23"/>
      <c r="R47" s="23"/>
      <c r="S47" s="23"/>
      <c r="T47" s="27"/>
      <c r="U47" s="28"/>
      <c r="V47" s="29"/>
      <c r="W47" s="23"/>
      <c r="X47" s="23">
        <v>2</v>
      </c>
      <c r="Y47" s="23" t="s">
        <v>34</v>
      </c>
      <c r="Z47" s="23">
        <v>94</v>
      </c>
      <c r="AA47" s="27">
        <v>0.27494212962962999</v>
      </c>
    </row>
    <row r="48" spans="1:27" s="30" customFormat="1" x14ac:dyDescent="0.25">
      <c r="A48" s="23">
        <v>186</v>
      </c>
      <c r="B48" s="24">
        <v>43902</v>
      </c>
      <c r="C48" s="25">
        <v>82267485</v>
      </c>
      <c r="D48" s="26" t="s">
        <v>143</v>
      </c>
      <c r="E48" s="23" t="s">
        <v>144</v>
      </c>
      <c r="F48" s="23" t="s">
        <v>145</v>
      </c>
      <c r="G48" s="23" t="s">
        <v>90</v>
      </c>
      <c r="H48" s="27"/>
      <c r="I48" s="27"/>
      <c r="J48" s="23"/>
      <c r="K48" s="27"/>
      <c r="L48" s="27"/>
      <c r="M48" s="23"/>
      <c r="N48" s="23"/>
      <c r="O48" s="23"/>
      <c r="P48" s="23"/>
      <c r="Q48" s="23"/>
      <c r="R48" s="23"/>
      <c r="S48" s="23"/>
      <c r="T48" s="27"/>
      <c r="U48" s="28"/>
      <c r="V48" s="29"/>
      <c r="W48" s="23"/>
      <c r="X48" s="23">
        <v>1</v>
      </c>
      <c r="Y48" s="23" t="s">
        <v>34</v>
      </c>
      <c r="Z48" s="23">
        <v>3000</v>
      </c>
      <c r="AA48" s="27">
        <v>0.27504629629630001</v>
      </c>
    </row>
    <row r="49" spans="1:27" s="30" customFormat="1" x14ac:dyDescent="0.25">
      <c r="A49" s="23">
        <v>187</v>
      </c>
      <c r="B49" s="24">
        <v>43902</v>
      </c>
      <c r="C49" s="25">
        <v>82267486</v>
      </c>
      <c r="D49" s="26" t="s">
        <v>45</v>
      </c>
      <c r="E49" s="23" t="s">
        <v>46</v>
      </c>
      <c r="F49" s="23" t="s">
        <v>146</v>
      </c>
      <c r="G49" s="23" t="s">
        <v>33</v>
      </c>
      <c r="H49" s="27"/>
      <c r="I49" s="27"/>
      <c r="J49" s="23"/>
      <c r="K49" s="27"/>
      <c r="L49" s="27"/>
      <c r="M49" s="23"/>
      <c r="N49" s="23"/>
      <c r="O49" s="23"/>
      <c r="P49" s="23"/>
      <c r="Q49" s="23"/>
      <c r="R49" s="23"/>
      <c r="S49" s="23"/>
      <c r="T49" s="23"/>
      <c r="U49" s="28"/>
      <c r="V49" s="29"/>
      <c r="W49" s="23"/>
      <c r="X49" s="23">
        <v>1</v>
      </c>
      <c r="Y49" s="23" t="s">
        <v>34</v>
      </c>
      <c r="Z49" s="23">
        <v>80</v>
      </c>
      <c r="AA49" s="27">
        <v>0.27508101851852002</v>
      </c>
    </row>
    <row r="50" spans="1:27" s="30" customFormat="1" x14ac:dyDescent="0.25">
      <c r="A50" s="23">
        <v>188</v>
      </c>
      <c r="B50" s="24">
        <v>43902</v>
      </c>
      <c r="C50" s="32">
        <v>82262805</v>
      </c>
      <c r="D50" s="26" t="s">
        <v>147</v>
      </c>
      <c r="E50" s="23" t="s">
        <v>148</v>
      </c>
      <c r="F50" s="23" t="s">
        <v>149</v>
      </c>
      <c r="G50" s="23" t="s">
        <v>33</v>
      </c>
      <c r="H50" s="27"/>
      <c r="I50" s="27"/>
      <c r="J50" s="23"/>
      <c r="K50" s="27"/>
      <c r="L50" s="27"/>
      <c r="M50" s="23"/>
      <c r="N50" s="23"/>
      <c r="O50" s="23"/>
      <c r="P50" s="23"/>
      <c r="Q50" s="23"/>
      <c r="R50" s="23"/>
      <c r="S50" s="23"/>
      <c r="T50" s="27"/>
      <c r="U50" s="28"/>
      <c r="V50" s="29"/>
      <c r="W50" s="23" t="s">
        <v>2</v>
      </c>
      <c r="X50" s="23">
        <v>1</v>
      </c>
      <c r="Y50" s="23" t="s">
        <v>34</v>
      </c>
      <c r="Z50" s="23">
        <v>30</v>
      </c>
      <c r="AA50" s="27">
        <v>0.42778935185185002</v>
      </c>
    </row>
  </sheetData>
  <mergeCells count="32">
    <mergeCell ref="Y4:Y5"/>
    <mergeCell ref="Z4:Z5"/>
    <mergeCell ref="AA4:AA5"/>
    <mergeCell ref="AB4:AB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1:S3"/>
    <mergeCell ref="V1:W1"/>
    <mergeCell ref="V2:W2"/>
    <mergeCell ref="V3:W3"/>
    <mergeCell ref="A4:A5"/>
    <mergeCell ref="B4:B5"/>
    <mergeCell ref="C4:C5"/>
    <mergeCell ref="D4:D5"/>
    <mergeCell ref="E4:E5"/>
    <mergeCell ref="F4:F5"/>
  </mergeCells>
  <conditionalFormatting sqref="C22:C27 C32:C50 C1:C19">
    <cfRule type="duplicateValues" dxfId="581" priority="284"/>
  </conditionalFormatting>
  <conditionalFormatting sqref="C22:C27 C32:C50 C1:C19">
    <cfRule type="duplicateValues" dxfId="579" priority="285"/>
  </conditionalFormatting>
  <conditionalFormatting sqref="C22:C27 C32:C50 C1:C19">
    <cfRule type="duplicateValues" dxfId="577" priority="286"/>
  </conditionalFormatting>
  <conditionalFormatting sqref="C1:C50">
    <cfRule type="duplicateValues" dxfId="575" priority="287"/>
  </conditionalFormatting>
  <conditionalFormatting sqref="C1:C50">
    <cfRule type="duplicateValues" dxfId="573" priority="288"/>
  </conditionalFormatting>
  <conditionalFormatting sqref="C1:C50">
    <cfRule type="duplicateValues" dxfId="571" priority="289"/>
  </conditionalFormatting>
  <conditionalFormatting sqref="C1:C50">
    <cfRule type="duplicateValues" dxfId="569" priority="290"/>
    <cfRule type="duplicateValues" dxfId="568" priority="291"/>
  </conditionalFormatting>
  <conditionalFormatting sqref="N21:U25 H9:U14 J15:U19 W29:W37 H26:U37 H44:W44 G42:U42 H47:U47 G8:U8 H43:U43 W45:W48 H6:U7 V45 V42:W43 C6:C27 W6:W19 G38:W41 H22:J25 G21:J21 V6:V9 G45:U46 G43:G44 G29:G32 G34:G37 G48:U50 C32:C50 A6:B50 X6:AA50 V50 D6:F50">
    <cfRule type="expression" dxfId="565" priority="279">
      <formula>$W6="CANCEL"</formula>
    </cfRule>
    <cfRule type="expression" dxfId="564" priority="280">
      <formula>$W6="URGENT"</formula>
    </cfRule>
    <cfRule type="expression" dxfId="563" priority="281">
      <formula>$W6="TOP URGENT ST/BT"</formula>
    </cfRule>
    <cfRule type="expression" dxfId="562" priority="282">
      <formula>$W6="TOP URGENT"</formula>
    </cfRule>
    <cfRule type="expression" dxfId="561" priority="283">
      <formula>$W6="EXPORT"</formula>
    </cfRule>
  </conditionalFormatting>
  <conditionalFormatting sqref="J20:U20">
    <cfRule type="expression" dxfId="555" priority="272">
      <formula>$W20="CANCEL"</formula>
    </cfRule>
    <cfRule type="expression" dxfId="554" priority="273">
      <formula>$W20="URGENT"</formula>
    </cfRule>
    <cfRule type="expression" dxfId="553" priority="274">
      <formula>$W20="TOP URGENT ST/BT"</formula>
    </cfRule>
    <cfRule type="expression" dxfId="552" priority="275">
      <formula>$W20="TOP URGENT"</formula>
    </cfRule>
    <cfRule type="expression" dxfId="551" priority="276">
      <formula>$W20="EXPORT"</formula>
    </cfRule>
  </conditionalFormatting>
  <conditionalFormatting sqref="C20:C21">
    <cfRule type="duplicateValues" dxfId="545" priority="277"/>
  </conditionalFormatting>
  <conditionalFormatting sqref="C20:C21">
    <cfRule type="duplicateValues" dxfId="543" priority="278"/>
  </conditionalFormatting>
  <conditionalFormatting sqref="C20:C21">
    <cfRule type="duplicateValues" dxfId="541" priority="271"/>
  </conditionalFormatting>
  <conditionalFormatting sqref="H15:I20">
    <cfRule type="expression" dxfId="539" priority="266">
      <formula>$W15="CANCEL"</formula>
    </cfRule>
    <cfRule type="expression" dxfId="538" priority="267">
      <formula>$W15="URGENT"</formula>
    </cfRule>
    <cfRule type="expression" dxfId="537" priority="268">
      <formula>$W15="TOP URGENT ST/BT"</formula>
    </cfRule>
    <cfRule type="expression" dxfId="536" priority="269">
      <formula>$W15="TOP URGENT"</formula>
    </cfRule>
    <cfRule type="expression" dxfId="535" priority="270">
      <formula>$W15="EXPORT"</formula>
    </cfRule>
  </conditionalFormatting>
  <conditionalFormatting sqref="V29:V36">
    <cfRule type="expression" dxfId="529" priority="261">
      <formula>$W29="CANCEL"</formula>
    </cfRule>
    <cfRule type="expression" dxfId="528" priority="262">
      <formula>$W29="URGENT"</formula>
    </cfRule>
    <cfRule type="expression" dxfId="527" priority="263">
      <formula>$W29="TOP URGENT ST/BT"</formula>
    </cfRule>
    <cfRule type="expression" dxfId="526" priority="264">
      <formula>$W29="TOP URGENT"</formula>
    </cfRule>
    <cfRule type="expression" dxfId="525" priority="265">
      <formula>$W29="EXPORT"</formula>
    </cfRule>
  </conditionalFormatting>
  <conditionalFormatting sqref="G6">
    <cfRule type="expression" dxfId="519" priority="256">
      <formula>$W6="CANCEL"</formula>
    </cfRule>
    <cfRule type="expression" dxfId="518" priority="257">
      <formula>$W6="URGENT"</formula>
    </cfRule>
    <cfRule type="expression" dxfId="517" priority="258">
      <formula>$W6="TOP URGENT ST/BT"</formula>
    </cfRule>
    <cfRule type="expression" dxfId="516" priority="259">
      <formula>$W6="TOP URGENT"</formula>
    </cfRule>
    <cfRule type="expression" dxfId="515" priority="260">
      <formula>$W6="EXPORT"</formula>
    </cfRule>
  </conditionalFormatting>
  <conditionalFormatting sqref="C18:C19">
    <cfRule type="expression" dxfId="509" priority="249">
      <formula>$W18="CANCEL"</formula>
    </cfRule>
    <cfRule type="expression" dxfId="508" priority="250">
      <formula>$W18="URGENT"</formula>
    </cfRule>
    <cfRule type="expression" dxfId="507" priority="251">
      <formula>$W18="TOP URGENT ST/BT"</formula>
    </cfRule>
    <cfRule type="expression" dxfId="506" priority="252">
      <formula>$W18="TOP URGENT"</formula>
    </cfRule>
    <cfRule type="expression" dxfId="505" priority="253">
      <formula>$W18="EXPORT"</formula>
    </cfRule>
  </conditionalFormatting>
  <conditionalFormatting sqref="C18:C19">
    <cfRule type="duplicateValues" dxfId="499" priority="254"/>
  </conditionalFormatting>
  <conditionalFormatting sqref="C18:C19">
    <cfRule type="duplicateValues" dxfId="497" priority="255"/>
  </conditionalFormatting>
  <conditionalFormatting sqref="C18:C19">
    <cfRule type="duplicateValues" dxfId="495" priority="248"/>
  </conditionalFormatting>
  <conditionalFormatting sqref="G17">
    <cfRule type="expression" dxfId="493" priority="243">
      <formula>$W17="CANCEL"</formula>
    </cfRule>
    <cfRule type="expression" dxfId="492" priority="244">
      <formula>$W17="URGENT"</formula>
    </cfRule>
    <cfRule type="expression" dxfId="491" priority="245">
      <formula>$W17="TOP URGENT ST/BT"</formula>
    </cfRule>
    <cfRule type="expression" dxfId="490" priority="246">
      <formula>$W17="TOP URGENT"</formula>
    </cfRule>
    <cfRule type="expression" dxfId="489" priority="247">
      <formula>$W17="EXPORT"</formula>
    </cfRule>
  </conditionalFormatting>
  <conditionalFormatting sqref="V13">
    <cfRule type="expression" dxfId="483" priority="238">
      <formula>$W13="CANCEL"</formula>
    </cfRule>
    <cfRule type="expression" dxfId="482" priority="239">
      <formula>$W13="URGENT"</formula>
    </cfRule>
    <cfRule type="expression" dxfId="481" priority="240">
      <formula>$W13="TOP URGENT ST/BT"</formula>
    </cfRule>
    <cfRule type="expression" dxfId="480" priority="241">
      <formula>$W13="TOP URGENT"</formula>
    </cfRule>
    <cfRule type="expression" dxfId="479" priority="242">
      <formula>$W13="EXPORT"</formula>
    </cfRule>
  </conditionalFormatting>
  <conditionalFormatting sqref="V18">
    <cfRule type="expression" dxfId="473" priority="233">
      <formula>$W18="CANCEL"</formula>
    </cfRule>
    <cfRule type="expression" dxfId="472" priority="234">
      <formula>$W18="URGENT"</formula>
    </cfRule>
    <cfRule type="expression" dxfId="471" priority="235">
      <formula>$W18="TOP URGENT ST/BT"</formula>
    </cfRule>
    <cfRule type="expression" dxfId="470" priority="236">
      <formula>$W18="TOP URGENT"</formula>
    </cfRule>
    <cfRule type="expression" dxfId="469" priority="237">
      <formula>$W18="EXPORT"</formula>
    </cfRule>
  </conditionalFormatting>
  <conditionalFormatting sqref="V37">
    <cfRule type="expression" dxfId="463" priority="228">
      <formula>$W37="CANCEL"</formula>
    </cfRule>
    <cfRule type="expression" dxfId="462" priority="229">
      <formula>$W37="URGENT"</formula>
    </cfRule>
    <cfRule type="expression" dxfId="461" priority="230">
      <formula>$W37="TOP URGENT ST/BT"</formula>
    </cfRule>
    <cfRule type="expression" dxfId="460" priority="231">
      <formula>$W37="TOP URGENT"</formula>
    </cfRule>
    <cfRule type="expression" dxfId="459" priority="232">
      <formula>$W37="EXPORT"</formula>
    </cfRule>
  </conditionalFormatting>
  <conditionalFormatting sqref="V47">
    <cfRule type="expression" dxfId="453" priority="223">
      <formula>$W47="CANCEL"</formula>
    </cfRule>
    <cfRule type="expression" dxfId="452" priority="224">
      <formula>$W47="URGENT"</formula>
    </cfRule>
    <cfRule type="expression" dxfId="451" priority="225">
      <formula>$W47="TOP URGENT ST/BT"</formula>
    </cfRule>
    <cfRule type="expression" dxfId="450" priority="226">
      <formula>$W47="TOP URGENT"</formula>
    </cfRule>
    <cfRule type="expression" dxfId="449" priority="227">
      <formula>$W47="EXPORT"</formula>
    </cfRule>
  </conditionalFormatting>
  <conditionalFormatting sqref="C17">
    <cfRule type="expression" dxfId="443" priority="216">
      <formula>$W17="CANCEL"</formula>
    </cfRule>
    <cfRule type="expression" dxfId="442" priority="217">
      <formula>$W17="URGENT"</formula>
    </cfRule>
    <cfRule type="expression" dxfId="441" priority="218">
      <formula>$W17="TOP URGENT ST/BT"</formula>
    </cfRule>
    <cfRule type="expression" dxfId="440" priority="219">
      <formula>$W17="TOP URGENT"</formula>
    </cfRule>
    <cfRule type="expression" dxfId="439" priority="220">
      <formula>$W17="EXPORT"</formula>
    </cfRule>
  </conditionalFormatting>
  <conditionalFormatting sqref="C17">
    <cfRule type="duplicateValues" dxfId="433" priority="221"/>
  </conditionalFormatting>
  <conditionalFormatting sqref="C17">
    <cfRule type="duplicateValues" dxfId="431" priority="222"/>
  </conditionalFormatting>
  <conditionalFormatting sqref="C17">
    <cfRule type="duplicateValues" dxfId="429" priority="215"/>
  </conditionalFormatting>
  <conditionalFormatting sqref="C18">
    <cfRule type="expression" dxfId="427" priority="208">
      <formula>$W18="CANCEL"</formula>
    </cfRule>
    <cfRule type="expression" dxfId="426" priority="209">
      <formula>$W18="URGENT"</formula>
    </cfRule>
    <cfRule type="expression" dxfId="425" priority="210">
      <formula>$W18="TOP URGENT ST/BT"</formula>
    </cfRule>
    <cfRule type="expression" dxfId="424" priority="211">
      <formula>$W18="TOP URGENT"</formula>
    </cfRule>
    <cfRule type="expression" dxfId="423" priority="212">
      <formula>$W18="EXPORT"</formula>
    </cfRule>
  </conditionalFormatting>
  <conditionalFormatting sqref="C18">
    <cfRule type="duplicateValues" dxfId="417" priority="213"/>
  </conditionalFormatting>
  <conditionalFormatting sqref="C18">
    <cfRule type="duplicateValues" dxfId="415" priority="214"/>
  </conditionalFormatting>
  <conditionalFormatting sqref="C18">
    <cfRule type="duplicateValues" dxfId="413" priority="207"/>
  </conditionalFormatting>
  <conditionalFormatting sqref="G11">
    <cfRule type="expression" dxfId="411" priority="202">
      <formula>$W11="CANCEL"</formula>
    </cfRule>
    <cfRule type="expression" dxfId="410" priority="203">
      <formula>$W11="URGENT"</formula>
    </cfRule>
    <cfRule type="expression" dxfId="409" priority="204">
      <formula>$W11="TOP URGENT ST/BT"</formula>
    </cfRule>
    <cfRule type="expression" dxfId="408" priority="205">
      <formula>$W11="TOP URGENT"</formula>
    </cfRule>
    <cfRule type="expression" dxfId="407" priority="206">
      <formula>$W11="EXPORT"</formula>
    </cfRule>
  </conditionalFormatting>
  <conditionalFormatting sqref="G14">
    <cfRule type="expression" dxfId="401" priority="197">
      <formula>$W14="CANCEL"</formula>
    </cfRule>
    <cfRule type="expression" dxfId="400" priority="198">
      <formula>$W14="URGENT"</formula>
    </cfRule>
    <cfRule type="expression" dxfId="399" priority="199">
      <formula>$W14="TOP URGENT ST/BT"</formula>
    </cfRule>
    <cfRule type="expression" dxfId="398" priority="200">
      <formula>$W14="TOP URGENT"</formula>
    </cfRule>
    <cfRule type="expression" dxfId="397" priority="201">
      <formula>$W14="EXPORT"</formula>
    </cfRule>
  </conditionalFormatting>
  <conditionalFormatting sqref="G10">
    <cfRule type="expression" dxfId="391" priority="192">
      <formula>$W10="CANCEL"</formula>
    </cfRule>
    <cfRule type="expression" dxfId="390" priority="193">
      <formula>$W10="URGENT"</formula>
    </cfRule>
    <cfRule type="expression" dxfId="389" priority="194">
      <formula>$W10="TOP URGENT ST/BT"</formula>
    </cfRule>
    <cfRule type="expression" dxfId="388" priority="195">
      <formula>$W10="TOP URGENT"</formula>
    </cfRule>
    <cfRule type="expression" dxfId="387" priority="196">
      <formula>$W10="EXPORT"</formula>
    </cfRule>
  </conditionalFormatting>
  <conditionalFormatting sqref="G13">
    <cfRule type="expression" dxfId="381" priority="187">
      <formula>$W13="CANCEL"</formula>
    </cfRule>
    <cfRule type="expression" dxfId="380" priority="188">
      <formula>$W13="URGENT"</formula>
    </cfRule>
    <cfRule type="expression" dxfId="379" priority="189">
      <formula>$W13="TOP URGENT ST/BT"</formula>
    </cfRule>
    <cfRule type="expression" dxfId="378" priority="190">
      <formula>$W13="TOP URGENT"</formula>
    </cfRule>
    <cfRule type="expression" dxfId="377" priority="191">
      <formula>$W13="EXPORT"</formula>
    </cfRule>
  </conditionalFormatting>
  <conditionalFormatting sqref="G12">
    <cfRule type="expression" dxfId="371" priority="182">
      <formula>$W12="CANCEL"</formula>
    </cfRule>
    <cfRule type="expression" dxfId="370" priority="183">
      <formula>$W12="URGENT"</formula>
    </cfRule>
    <cfRule type="expression" dxfId="369" priority="184">
      <formula>$W12="TOP URGENT ST/BT"</formula>
    </cfRule>
    <cfRule type="expression" dxfId="368" priority="185">
      <formula>$W12="TOP URGENT"</formula>
    </cfRule>
    <cfRule type="expression" dxfId="367" priority="186">
      <formula>$W12="EXPORT"</formula>
    </cfRule>
  </conditionalFormatting>
  <conditionalFormatting sqref="G9">
    <cfRule type="expression" dxfId="361" priority="177">
      <formula>$W9="CANCEL"</formula>
    </cfRule>
    <cfRule type="expression" dxfId="360" priority="178">
      <formula>$W9="URGENT"</formula>
    </cfRule>
    <cfRule type="expression" dxfId="359" priority="179">
      <formula>$W9="TOP URGENT ST/BT"</formula>
    </cfRule>
    <cfRule type="expression" dxfId="358" priority="180">
      <formula>$W9="TOP URGENT"</formula>
    </cfRule>
    <cfRule type="expression" dxfId="357" priority="181">
      <formula>$W9="EXPORT"</formula>
    </cfRule>
  </conditionalFormatting>
  <conditionalFormatting sqref="G7">
    <cfRule type="expression" dxfId="351" priority="172">
      <formula>$W7="CANCEL"</formula>
    </cfRule>
    <cfRule type="expression" dxfId="350" priority="173">
      <formula>$W7="URGENT"</formula>
    </cfRule>
    <cfRule type="expression" dxfId="349" priority="174">
      <formula>$W7="TOP URGENT ST/BT"</formula>
    </cfRule>
    <cfRule type="expression" dxfId="348" priority="175">
      <formula>$W7="TOP URGENT"</formula>
    </cfRule>
    <cfRule type="expression" dxfId="347" priority="176">
      <formula>$W7="EXPORT"</formula>
    </cfRule>
  </conditionalFormatting>
  <conditionalFormatting sqref="V15:V17">
    <cfRule type="expression" dxfId="341" priority="162">
      <formula>$W15="CANCEL"</formula>
    </cfRule>
    <cfRule type="expression" dxfId="340" priority="163">
      <formula>$W15="URGENT"</formula>
    </cfRule>
    <cfRule type="expression" dxfId="339" priority="164">
      <formula>$W15="TOP URGENT ST/BT"</formula>
    </cfRule>
    <cfRule type="expression" dxfId="338" priority="165">
      <formula>$W15="TOP URGENT"</formula>
    </cfRule>
    <cfRule type="expression" dxfId="337" priority="166">
      <formula>$W15="EXPORT"</formula>
    </cfRule>
  </conditionalFormatting>
  <conditionalFormatting sqref="V10:V12">
    <cfRule type="expression" dxfId="331" priority="167">
      <formula>$W10="CANCEL"</formula>
    </cfRule>
    <cfRule type="expression" dxfId="330" priority="168">
      <formula>$W10="URGENT"</formula>
    </cfRule>
    <cfRule type="expression" dxfId="329" priority="169">
      <formula>$W10="TOP URGENT ST/BT"</formula>
    </cfRule>
    <cfRule type="expression" dxfId="328" priority="170">
      <formula>$W10="TOP URGENT"</formula>
    </cfRule>
    <cfRule type="expression" dxfId="327" priority="171">
      <formula>$W10="EXPORT"</formula>
    </cfRule>
  </conditionalFormatting>
  <conditionalFormatting sqref="W20:W25">
    <cfRule type="expression" dxfId="321" priority="157">
      <formula>$W20="CANCEL"</formula>
    </cfRule>
    <cfRule type="expression" dxfId="320" priority="158">
      <formula>$W20="URGENT"</formula>
    </cfRule>
    <cfRule type="expression" dxfId="319" priority="159">
      <formula>$W20="TOP URGENT ST/BT"</formula>
    </cfRule>
    <cfRule type="expression" dxfId="318" priority="160">
      <formula>$W20="TOP URGENT"</formula>
    </cfRule>
    <cfRule type="expression" dxfId="317" priority="161">
      <formula>$W20="EXPORT"</formula>
    </cfRule>
  </conditionalFormatting>
  <conditionalFormatting sqref="C26">
    <cfRule type="expression" dxfId="311" priority="149">
      <formula>$W26="CANCEL"</formula>
    </cfRule>
    <cfRule type="expression" dxfId="310" priority="150">
      <formula>$W26="URGENT"</formula>
    </cfRule>
    <cfRule type="expression" dxfId="309" priority="151">
      <formula>$W26="TOP URGENT ST/BT"</formula>
    </cfRule>
    <cfRule type="expression" dxfId="308" priority="152">
      <formula>$W26="TOP URGENT"</formula>
    </cfRule>
    <cfRule type="expression" dxfId="307" priority="153">
      <formula>$W26="EXPORT"</formula>
    </cfRule>
  </conditionalFormatting>
  <conditionalFormatting sqref="C26">
    <cfRule type="duplicateValues" dxfId="301" priority="154"/>
  </conditionalFormatting>
  <conditionalFormatting sqref="C26">
    <cfRule type="duplicateValues" dxfId="299" priority="155"/>
  </conditionalFormatting>
  <conditionalFormatting sqref="C26">
    <cfRule type="duplicateValues" dxfId="297" priority="156"/>
  </conditionalFormatting>
  <conditionalFormatting sqref="C23:C24">
    <cfRule type="expression" dxfId="295" priority="142">
      <formula>$W23="CANCEL"</formula>
    </cfRule>
    <cfRule type="expression" dxfId="294" priority="143">
      <formula>$W23="URGENT"</formula>
    </cfRule>
    <cfRule type="expression" dxfId="293" priority="144">
      <formula>$W23="TOP URGENT ST/BT"</formula>
    </cfRule>
    <cfRule type="expression" dxfId="292" priority="145">
      <formula>$W23="TOP URGENT"</formula>
    </cfRule>
    <cfRule type="expression" dxfId="291" priority="146">
      <formula>$W23="EXPORT"</formula>
    </cfRule>
  </conditionalFormatting>
  <conditionalFormatting sqref="C23:C24">
    <cfRule type="duplicateValues" dxfId="285" priority="147"/>
  </conditionalFormatting>
  <conditionalFormatting sqref="C23:C24">
    <cfRule type="duplicateValues" dxfId="283" priority="148"/>
  </conditionalFormatting>
  <conditionalFormatting sqref="C23:C24">
    <cfRule type="duplicateValues" dxfId="281" priority="141"/>
  </conditionalFormatting>
  <conditionalFormatting sqref="C22">
    <cfRule type="expression" dxfId="279" priority="134">
      <formula>$W22="CANCEL"</formula>
    </cfRule>
    <cfRule type="expression" dxfId="278" priority="135">
      <formula>$W22="URGENT"</formula>
    </cfRule>
    <cfRule type="expression" dxfId="277" priority="136">
      <formula>$W22="TOP URGENT ST/BT"</formula>
    </cfRule>
    <cfRule type="expression" dxfId="276" priority="137">
      <formula>$W22="TOP URGENT"</formula>
    </cfRule>
    <cfRule type="expression" dxfId="275" priority="138">
      <formula>$W22="EXPORT"</formula>
    </cfRule>
  </conditionalFormatting>
  <conditionalFormatting sqref="C22">
    <cfRule type="duplicateValues" dxfId="269" priority="139"/>
  </conditionalFormatting>
  <conditionalFormatting sqref="C22">
    <cfRule type="duplicateValues" dxfId="267" priority="140"/>
  </conditionalFormatting>
  <conditionalFormatting sqref="C22">
    <cfRule type="duplicateValues" dxfId="265" priority="133"/>
  </conditionalFormatting>
  <conditionalFormatting sqref="C29">
    <cfRule type="expression" dxfId="263" priority="125">
      <formula>$W29="CANCEL"</formula>
    </cfRule>
    <cfRule type="expression" dxfId="262" priority="126">
      <formula>$W29="URGENT"</formula>
    </cfRule>
    <cfRule type="expression" dxfId="261" priority="127">
      <formula>$W29="TOP URGENT ST/BT"</formula>
    </cfRule>
    <cfRule type="expression" dxfId="260" priority="128">
      <formula>$W29="TOP URGENT"</formula>
    </cfRule>
    <cfRule type="expression" dxfId="259" priority="129">
      <formula>$W29="EXPORT"</formula>
    </cfRule>
  </conditionalFormatting>
  <conditionalFormatting sqref="C29">
    <cfRule type="duplicateValues" dxfId="253" priority="130"/>
  </conditionalFormatting>
  <conditionalFormatting sqref="C29">
    <cfRule type="duplicateValues" dxfId="251" priority="131"/>
  </conditionalFormatting>
  <conditionalFormatting sqref="C29">
    <cfRule type="duplicateValues" dxfId="249" priority="132"/>
  </conditionalFormatting>
  <conditionalFormatting sqref="W26:W28">
    <cfRule type="expression" dxfId="247" priority="120">
      <formula>$W26="CANCEL"</formula>
    </cfRule>
    <cfRule type="expression" dxfId="246" priority="121">
      <formula>$W26="URGENT"</formula>
    </cfRule>
    <cfRule type="expression" dxfId="245" priority="122">
      <formula>$W26="TOP URGENT ST/BT"</formula>
    </cfRule>
    <cfRule type="expression" dxfId="244" priority="123">
      <formula>$W26="TOP URGENT"</formula>
    </cfRule>
    <cfRule type="expression" dxfId="243" priority="124">
      <formula>$W26="EXPORT"</formula>
    </cfRule>
  </conditionalFormatting>
  <conditionalFormatting sqref="V19:V28">
    <cfRule type="expression" dxfId="237" priority="115">
      <formula>$W19="CANCEL"</formula>
    </cfRule>
    <cfRule type="expression" dxfId="236" priority="116">
      <formula>$W19="URGENT"</formula>
    </cfRule>
    <cfRule type="expression" dxfId="235" priority="117">
      <formula>$W19="TOP URGENT ST/BT"</formula>
    </cfRule>
    <cfRule type="expression" dxfId="234" priority="118">
      <formula>$W19="TOP URGENT"</formula>
    </cfRule>
    <cfRule type="expression" dxfId="233" priority="119">
      <formula>$W19="EXPORT"</formula>
    </cfRule>
  </conditionalFormatting>
  <conditionalFormatting sqref="W49:W50">
    <cfRule type="expression" dxfId="227" priority="110">
      <formula>$W49="CANCEL"</formula>
    </cfRule>
    <cfRule type="expression" dxfId="226" priority="111">
      <formula>$W49="URGENT"</formula>
    </cfRule>
    <cfRule type="expression" dxfId="225" priority="112">
      <formula>$W49="TOP URGENT ST/BT"</formula>
    </cfRule>
    <cfRule type="expression" dxfId="224" priority="113">
      <formula>$W49="TOP URGENT"</formula>
    </cfRule>
    <cfRule type="expression" dxfId="223" priority="114">
      <formula>$W49="EXPORT"</formula>
    </cfRule>
  </conditionalFormatting>
  <conditionalFormatting sqref="V46">
    <cfRule type="expression" dxfId="217" priority="105">
      <formula>$W46="CANCEL"</formula>
    </cfRule>
    <cfRule type="expression" dxfId="216" priority="106">
      <formula>$W46="URGENT"</formula>
    </cfRule>
    <cfRule type="expression" dxfId="215" priority="107">
      <formula>$W46="TOP URGENT ST/BT"</formula>
    </cfRule>
    <cfRule type="expression" dxfId="214" priority="108">
      <formula>$W46="TOP URGENT"</formula>
    </cfRule>
    <cfRule type="expression" dxfId="213" priority="109">
      <formula>$W46="EXPORT"</formula>
    </cfRule>
  </conditionalFormatting>
  <conditionalFormatting sqref="V48:V49">
    <cfRule type="expression" dxfId="207" priority="100">
      <formula>$W48="CANCEL"</formula>
    </cfRule>
    <cfRule type="expression" dxfId="206" priority="101">
      <formula>$W48="URGENT"</formula>
    </cfRule>
    <cfRule type="expression" dxfId="205" priority="102">
      <formula>$W48="TOP URGENT ST/BT"</formula>
    </cfRule>
    <cfRule type="expression" dxfId="204" priority="103">
      <formula>$W48="TOP URGENT"</formula>
    </cfRule>
    <cfRule type="expression" dxfId="203" priority="104">
      <formula>$W48="EXPORT"</formula>
    </cfRule>
  </conditionalFormatting>
  <conditionalFormatting sqref="C15">
    <cfRule type="expression" dxfId="197" priority="93">
      <formula>$W15="CANCEL"</formula>
    </cfRule>
    <cfRule type="expression" dxfId="196" priority="94">
      <formula>$W15="URGENT"</formula>
    </cfRule>
    <cfRule type="expression" dxfId="195" priority="95">
      <formula>$W15="TOP URGENT ST/BT"</formula>
    </cfRule>
    <cfRule type="expression" dxfId="194" priority="96">
      <formula>$W15="TOP URGENT"</formula>
    </cfRule>
    <cfRule type="expression" dxfId="193" priority="97">
      <formula>$W15="EXPORT"</formula>
    </cfRule>
  </conditionalFormatting>
  <conditionalFormatting sqref="C15">
    <cfRule type="duplicateValues" dxfId="187" priority="98"/>
  </conditionalFormatting>
  <conditionalFormatting sqref="C15">
    <cfRule type="duplicateValues" dxfId="185" priority="99"/>
  </conditionalFormatting>
  <conditionalFormatting sqref="C15">
    <cfRule type="duplicateValues" dxfId="183" priority="92"/>
  </conditionalFormatting>
  <conditionalFormatting sqref="C13">
    <cfRule type="expression" dxfId="181" priority="85">
      <formula>$W13="CANCEL"</formula>
    </cfRule>
    <cfRule type="expression" dxfId="180" priority="86">
      <formula>$W13="URGENT"</formula>
    </cfRule>
    <cfRule type="expression" dxfId="179" priority="87">
      <formula>$W13="TOP URGENT ST/BT"</formula>
    </cfRule>
    <cfRule type="expression" dxfId="178" priority="88">
      <formula>$W13="TOP URGENT"</formula>
    </cfRule>
    <cfRule type="expression" dxfId="177" priority="89">
      <formula>$W13="EXPORT"</formula>
    </cfRule>
  </conditionalFormatting>
  <conditionalFormatting sqref="C13">
    <cfRule type="duplicateValues" dxfId="171" priority="90"/>
  </conditionalFormatting>
  <conditionalFormatting sqref="C13">
    <cfRule type="duplicateValues" dxfId="169" priority="91"/>
  </conditionalFormatting>
  <conditionalFormatting sqref="C13">
    <cfRule type="duplicateValues" dxfId="167" priority="84"/>
  </conditionalFormatting>
  <conditionalFormatting sqref="C14">
    <cfRule type="expression" dxfId="165" priority="76">
      <formula>$W14="CANCEL"</formula>
    </cfRule>
    <cfRule type="expression" dxfId="164" priority="77">
      <formula>$W14="URGENT"</formula>
    </cfRule>
    <cfRule type="expression" dxfId="163" priority="78">
      <formula>$W14="TOP URGENT ST/BT"</formula>
    </cfRule>
    <cfRule type="expression" dxfId="162" priority="79">
      <formula>$W14="TOP URGENT"</formula>
    </cfRule>
    <cfRule type="expression" dxfId="161" priority="80">
      <formula>$W14="EXPORT"</formula>
    </cfRule>
  </conditionalFormatting>
  <conditionalFormatting sqref="C14">
    <cfRule type="duplicateValues" dxfId="155" priority="81"/>
  </conditionalFormatting>
  <conditionalFormatting sqref="C14">
    <cfRule type="duplicateValues" dxfId="153" priority="82"/>
  </conditionalFormatting>
  <conditionalFormatting sqref="C14">
    <cfRule type="duplicateValues" dxfId="151" priority="83"/>
  </conditionalFormatting>
  <conditionalFormatting sqref="G27">
    <cfRule type="expression" dxfId="149" priority="71">
      <formula>$W27="CANCEL"</formula>
    </cfRule>
    <cfRule type="expression" dxfId="148" priority="72">
      <formula>$W27="URGENT"</formula>
    </cfRule>
    <cfRule type="expression" dxfId="147" priority="73">
      <formula>$W27="TOP URGENT ST/BT"</formula>
    </cfRule>
    <cfRule type="expression" dxfId="146" priority="74">
      <formula>$W27="TOP URGENT"</formula>
    </cfRule>
    <cfRule type="expression" dxfId="145" priority="75">
      <formula>$W27="EXPORT"</formula>
    </cfRule>
  </conditionalFormatting>
  <conditionalFormatting sqref="G23">
    <cfRule type="expression" dxfId="139" priority="66">
      <formula>$W23="CANCEL"</formula>
    </cfRule>
    <cfRule type="expression" dxfId="138" priority="67">
      <formula>$W23="URGENT"</formula>
    </cfRule>
    <cfRule type="expression" dxfId="137" priority="68">
      <formula>$W23="TOP URGENT ST/BT"</formula>
    </cfRule>
    <cfRule type="expression" dxfId="136" priority="69">
      <formula>$W23="TOP URGENT"</formula>
    </cfRule>
    <cfRule type="expression" dxfId="135" priority="70">
      <formula>$W23="EXPORT"</formula>
    </cfRule>
  </conditionalFormatting>
  <conditionalFormatting sqref="G33">
    <cfRule type="expression" dxfId="129" priority="61">
      <formula>$W33="CANCEL"</formula>
    </cfRule>
    <cfRule type="expression" dxfId="128" priority="62">
      <formula>$W33="URGENT"</formula>
    </cfRule>
    <cfRule type="expression" dxfId="127" priority="63">
      <formula>$W33="TOP URGENT ST/BT"</formula>
    </cfRule>
    <cfRule type="expression" dxfId="126" priority="64">
      <formula>$W33="TOP URGENT"</formula>
    </cfRule>
    <cfRule type="expression" dxfId="125" priority="65">
      <formula>$W33="EXPORT"</formula>
    </cfRule>
  </conditionalFormatting>
  <conditionalFormatting sqref="G15">
    <cfRule type="expression" dxfId="119" priority="56">
      <formula>$W15="CANCEL"</formula>
    </cfRule>
    <cfRule type="expression" dxfId="118" priority="57">
      <formula>$W15="URGENT"</formula>
    </cfRule>
    <cfRule type="expression" dxfId="117" priority="58">
      <formula>$W15="TOP URGENT ST/BT"</formula>
    </cfRule>
    <cfRule type="expression" dxfId="116" priority="59">
      <formula>$W15="TOP URGENT"</formula>
    </cfRule>
    <cfRule type="expression" dxfId="115" priority="60">
      <formula>$W15="EXPORT"</formula>
    </cfRule>
  </conditionalFormatting>
  <conditionalFormatting sqref="G22">
    <cfRule type="expression" dxfId="109" priority="51">
      <formula>$W22="CANCEL"</formula>
    </cfRule>
    <cfRule type="expression" dxfId="108" priority="52">
      <formula>$W22="URGENT"</formula>
    </cfRule>
    <cfRule type="expression" dxfId="107" priority="53">
      <formula>$W22="TOP URGENT ST/BT"</formula>
    </cfRule>
    <cfRule type="expression" dxfId="106" priority="54">
      <formula>$W22="TOP URGENT"</formula>
    </cfRule>
    <cfRule type="expression" dxfId="105" priority="55">
      <formula>$W22="EXPORT"</formula>
    </cfRule>
  </conditionalFormatting>
  <conditionalFormatting sqref="G20">
    <cfRule type="expression" dxfId="99" priority="46">
      <formula>$W20="CANCEL"</formula>
    </cfRule>
    <cfRule type="expression" dxfId="98" priority="47">
      <formula>$W20="URGENT"</formula>
    </cfRule>
    <cfRule type="expression" dxfId="97" priority="48">
      <formula>$W20="TOP URGENT ST/BT"</formula>
    </cfRule>
    <cfRule type="expression" dxfId="96" priority="49">
      <formula>$W20="TOP URGENT"</formula>
    </cfRule>
    <cfRule type="expression" dxfId="95" priority="50">
      <formula>$W20="EXPORT"</formula>
    </cfRule>
  </conditionalFormatting>
  <conditionalFormatting sqref="G25">
    <cfRule type="expression" dxfId="89" priority="41">
      <formula>$W25="CANCEL"</formula>
    </cfRule>
    <cfRule type="expression" dxfId="88" priority="42">
      <formula>$W25="URGENT"</formula>
    </cfRule>
    <cfRule type="expression" dxfId="87" priority="43">
      <formula>$W25="TOP URGENT ST/BT"</formula>
    </cfRule>
    <cfRule type="expression" dxfId="86" priority="44">
      <formula>$W25="TOP URGENT"</formula>
    </cfRule>
    <cfRule type="expression" dxfId="85" priority="45">
      <formula>$W25="EXPORT"</formula>
    </cfRule>
  </conditionalFormatting>
  <conditionalFormatting sqref="G26">
    <cfRule type="expression" dxfId="79" priority="36">
      <formula>$W26="CANCEL"</formula>
    </cfRule>
    <cfRule type="expression" dxfId="78" priority="37">
      <formula>$W26="URGENT"</formula>
    </cfRule>
    <cfRule type="expression" dxfId="77" priority="38">
      <formula>$W26="TOP URGENT ST/BT"</formula>
    </cfRule>
    <cfRule type="expression" dxfId="76" priority="39">
      <formula>$W26="TOP URGENT"</formula>
    </cfRule>
    <cfRule type="expression" dxfId="75" priority="40">
      <formula>$W26="EXPORT"</formula>
    </cfRule>
  </conditionalFormatting>
  <conditionalFormatting sqref="G24">
    <cfRule type="expression" dxfId="69" priority="31">
      <formula>$W24="CANCEL"</formula>
    </cfRule>
    <cfRule type="expression" dxfId="68" priority="32">
      <formula>$W24="URGENT"</formula>
    </cfRule>
    <cfRule type="expression" dxfId="67" priority="33">
      <formula>$W24="TOP URGENT ST/BT"</formula>
    </cfRule>
    <cfRule type="expression" dxfId="66" priority="34">
      <formula>$W24="TOP URGENT"</formula>
    </cfRule>
    <cfRule type="expression" dxfId="65" priority="35">
      <formula>$W24="EXPORT"</formula>
    </cfRule>
  </conditionalFormatting>
  <conditionalFormatting sqref="G18">
    <cfRule type="expression" dxfId="59" priority="26">
      <formula>$W18="CANCEL"</formula>
    </cfRule>
    <cfRule type="expression" dxfId="58" priority="27">
      <formula>$W18="URGENT"</formula>
    </cfRule>
    <cfRule type="expression" dxfId="57" priority="28">
      <formula>$W18="TOP URGENT ST/BT"</formula>
    </cfRule>
    <cfRule type="expression" dxfId="56" priority="29">
      <formula>$W18="TOP URGENT"</formula>
    </cfRule>
    <cfRule type="expression" dxfId="55" priority="30">
      <formula>$W18="EXPORT"</formula>
    </cfRule>
  </conditionalFormatting>
  <conditionalFormatting sqref="G19">
    <cfRule type="expression" dxfId="49" priority="21">
      <formula>$W19="CANCEL"</formula>
    </cfRule>
    <cfRule type="expression" dxfId="48" priority="22">
      <formula>$W19="URGENT"</formula>
    </cfRule>
    <cfRule type="expression" dxfId="47" priority="23">
      <formula>$W19="TOP URGENT ST/BT"</formula>
    </cfRule>
    <cfRule type="expression" dxfId="46" priority="24">
      <formula>$W19="TOP URGENT"</formula>
    </cfRule>
    <cfRule type="expression" dxfId="45" priority="25">
      <formula>$W19="EXPORT"</formula>
    </cfRule>
  </conditionalFormatting>
  <conditionalFormatting sqref="V14">
    <cfRule type="expression" dxfId="39" priority="16">
      <formula>$W14="CANCEL"</formula>
    </cfRule>
    <cfRule type="expression" dxfId="38" priority="17">
      <formula>$W14="URGENT"</formula>
    </cfRule>
    <cfRule type="expression" dxfId="37" priority="18">
      <formula>$W14="TOP URGENT ST/BT"</formula>
    </cfRule>
    <cfRule type="expression" dxfId="36" priority="19">
      <formula>$W14="TOP URGENT"</formula>
    </cfRule>
    <cfRule type="expression" dxfId="35" priority="20">
      <formula>$W14="EXPORT"</formula>
    </cfRule>
  </conditionalFormatting>
  <conditionalFormatting sqref="G47">
    <cfRule type="expression" dxfId="29" priority="11">
      <formula>$W47="CANCEL"</formula>
    </cfRule>
    <cfRule type="expression" dxfId="28" priority="12">
      <formula>$W47="URGENT"</formula>
    </cfRule>
    <cfRule type="expression" dxfId="27" priority="13">
      <formula>$W47="TOP URGENT ST/BT"</formula>
    </cfRule>
    <cfRule type="expression" dxfId="26" priority="14">
      <formula>$W47="TOP URGENT"</formula>
    </cfRule>
    <cfRule type="expression" dxfId="25" priority="15">
      <formula>$W47="EXPORT"</formula>
    </cfRule>
  </conditionalFormatting>
  <conditionalFormatting sqref="G28">
    <cfRule type="expression" dxfId="19" priority="6">
      <formula>$W28="CANCEL"</formula>
    </cfRule>
    <cfRule type="expression" dxfId="18" priority="7">
      <formula>$W28="URGENT"</formula>
    </cfRule>
    <cfRule type="expression" dxfId="17" priority="8">
      <formula>$W28="TOP URGENT ST/BT"</formula>
    </cfRule>
    <cfRule type="expression" dxfId="16" priority="9">
      <formula>$W28="TOP URGENT"</formula>
    </cfRule>
    <cfRule type="expression" dxfId="15" priority="10">
      <formula>$W28="EXPORT"</formula>
    </cfRule>
  </conditionalFormatting>
  <conditionalFormatting sqref="G16">
    <cfRule type="expression" dxfId="9" priority="1">
      <formula>$W16="CANCEL"</formula>
    </cfRule>
    <cfRule type="expression" dxfId="8" priority="2">
      <formula>$W16="URGENT"</formula>
    </cfRule>
    <cfRule type="expression" dxfId="7" priority="3">
      <formula>$W16="TOP URGENT ST/BT"</formula>
    </cfRule>
    <cfRule type="expression" dxfId="6" priority="4">
      <formula>$W16="TOP URGENT"</formula>
    </cfRule>
    <cfRule type="expression" dxfId="5" priority="5">
      <formula>$W16="EXPORT"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2020-03-17T08:05:36Z</dcterms:created>
  <dcterms:modified xsi:type="dcterms:W3CDTF">2020-03-17T14:32:04Z</dcterms:modified>
</cp:coreProperties>
</file>