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810"/>
  <workbookPr showInkAnnotation="0" autoCompressPictures="0"/>
  <bookViews>
    <workbookView xWindow="5780" yWindow="0" windowWidth="33600" windowHeight="21000" tabRatio="500" activeTab="1"/>
  </bookViews>
  <sheets>
    <sheet name="Sheet1" sheetId="1" r:id="rId1"/>
    <sheet name="Sheet3" sheetId="3" r:id="rId2"/>
  </sheets>
  <definedNames>
    <definedName name="_xlnm.Print_Area" localSheetId="0">Sheet1!$A$1:$I$52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7" i="3" l="1"/>
  <c r="C17" i="3"/>
  <c r="D17" i="3"/>
  <c r="E17" i="3"/>
  <c r="F17" i="3"/>
  <c r="G17" i="3"/>
  <c r="H17" i="3"/>
  <c r="I17" i="3"/>
  <c r="J17" i="3"/>
  <c r="B18" i="3"/>
  <c r="C18" i="3"/>
  <c r="D18" i="3"/>
  <c r="E18" i="3"/>
  <c r="F18" i="3"/>
  <c r="G18" i="3"/>
  <c r="H18" i="3"/>
  <c r="I18" i="3"/>
  <c r="J18" i="3"/>
  <c r="B19" i="3"/>
  <c r="C19" i="3"/>
  <c r="D19" i="3"/>
  <c r="E19" i="3"/>
  <c r="F19" i="3"/>
  <c r="G19" i="3"/>
  <c r="H19" i="3"/>
  <c r="I19" i="3"/>
  <c r="J19" i="3"/>
  <c r="B20" i="3"/>
  <c r="C20" i="3"/>
  <c r="D20" i="3"/>
  <c r="E20" i="3"/>
  <c r="F20" i="3"/>
  <c r="G20" i="3"/>
  <c r="H20" i="3"/>
  <c r="I20" i="3"/>
  <c r="J20" i="3"/>
  <c r="B21" i="3"/>
  <c r="C21" i="3"/>
  <c r="D21" i="3"/>
  <c r="E21" i="3"/>
  <c r="F21" i="3"/>
  <c r="G21" i="3"/>
  <c r="H21" i="3"/>
  <c r="I21" i="3"/>
  <c r="J21" i="3"/>
  <c r="B22" i="3"/>
  <c r="C22" i="3"/>
  <c r="D22" i="3"/>
  <c r="E22" i="3"/>
  <c r="F22" i="3"/>
  <c r="G22" i="3"/>
  <c r="H22" i="3"/>
  <c r="I22" i="3"/>
  <c r="J22" i="3"/>
  <c r="B23" i="3"/>
  <c r="C23" i="3"/>
  <c r="D23" i="3"/>
  <c r="E23" i="3"/>
  <c r="F23" i="3"/>
  <c r="G23" i="3"/>
  <c r="H23" i="3"/>
  <c r="I23" i="3"/>
  <c r="J23" i="3"/>
  <c r="B24" i="3"/>
  <c r="C24" i="3"/>
  <c r="D24" i="3"/>
  <c r="E24" i="3"/>
  <c r="F24" i="3"/>
  <c r="G24" i="3"/>
  <c r="H24" i="3"/>
  <c r="I24" i="3"/>
  <c r="J24" i="3"/>
  <c r="B25" i="3"/>
  <c r="C25" i="3"/>
  <c r="D25" i="3"/>
  <c r="E25" i="3"/>
  <c r="F25" i="3"/>
  <c r="G25" i="3"/>
  <c r="H25" i="3"/>
  <c r="I25" i="3"/>
  <c r="J25" i="3"/>
  <c r="C16" i="3"/>
  <c r="D16" i="3"/>
  <c r="E16" i="3"/>
  <c r="F16" i="3"/>
  <c r="G16" i="3"/>
  <c r="H16" i="3"/>
  <c r="I16" i="3"/>
  <c r="J16" i="3"/>
  <c r="B16" i="3"/>
</calcChain>
</file>

<file path=xl/sharedStrings.xml><?xml version="1.0" encoding="utf-8"?>
<sst xmlns="http://schemas.openxmlformats.org/spreadsheetml/2006/main" count="465" uniqueCount="181">
  <si>
    <t>Song</t>
  </si>
  <si>
    <t>Blessed - Jill Scott</t>
  </si>
  <si>
    <t>Successful - Album Version (Edited) - Drake, Lil Wayne</t>
  </si>
  <si>
    <t>Falsetto - The-Dream</t>
  </si>
  <si>
    <t>Words I Never Said - feat. Skylar Grey - Lupe Fiasco</t>
  </si>
  <si>
    <t>Beverly Hills - Weezer</t>
  </si>
  <si>
    <t>We Run The Night - Havana Brown, Pitbull</t>
  </si>
  <si>
    <t>We'll Be Fine - Drake, Birdman</t>
  </si>
  <si>
    <t>Marvins Room - Drake</t>
  </si>
  <si>
    <t>Shot For Me - Drake</t>
  </si>
  <si>
    <t>Time ordered</t>
  </si>
  <si>
    <t>Distance ordered</t>
  </si>
  <si>
    <t>MC1</t>
  </si>
  <si>
    <t>MC2</t>
  </si>
  <si>
    <t>MC3</t>
  </si>
  <si>
    <t>MC4</t>
  </si>
  <si>
    <t>Girl With The Tattoo Enter.lewd - Miguel</t>
  </si>
  <si>
    <t>I Made It (Cash Money Heroes) - Kevin Rudolf, Birdman, Jay Sean, Lil Wayne</t>
  </si>
  <si>
    <t>Lover, Lover - Jerrod Niemann</t>
  </si>
  <si>
    <t>Novacane - Explicit Version - Frank Ocean</t>
  </si>
  <si>
    <t>Over My Dead Body - Drake</t>
  </si>
  <si>
    <t>Take Care - Drake, Rihanna</t>
  </si>
  <si>
    <t>Headlines - Explicit Version - Drake</t>
  </si>
  <si>
    <t>Buried Alive Interlude - Drake, Kendrick Lamar</t>
  </si>
  <si>
    <t>Doing It Wrong - Drake</t>
  </si>
  <si>
    <t>Successful - Drake, Lil Wayne</t>
  </si>
  <si>
    <t>Suga Suga - Baby Bash, Frankie J</t>
  </si>
  <si>
    <t>The Ride - Drake</t>
  </si>
  <si>
    <t>Under Ground Kings - Album Version (Edited) - Drake</t>
  </si>
  <si>
    <t>Clique - Kanye West, Jay Z, Big Sean</t>
  </si>
  <si>
    <t>Twerk It - Original - V.I.C.</t>
  </si>
  <si>
    <t>Eyez - P.O.D.</t>
  </si>
  <si>
    <t>Erase Me - Album Version (Edited) - Kid Cudi, Kanye West</t>
  </si>
  <si>
    <t>Bandz A Make Her Dance - Explicit Version - Juicy J feat. Lil Wayne and 2 Chainz</t>
  </si>
  <si>
    <t>Live While We're Young - One Direction</t>
  </si>
  <si>
    <t>Jack Daniels - Eric Church</t>
  </si>
  <si>
    <t>I'm a Coke Boy - French Montana, Chinx Drugz</t>
  </si>
  <si>
    <t>Dark Shades - Explicit Version - Birdman, Lil Wayne, Mack Maine</t>
  </si>
  <si>
    <t>I'm So Paid - Akon, Lil Wayne, Young Jeezy</t>
  </si>
  <si>
    <t>Higher - DJ Hotday, J Cole</t>
  </si>
  <si>
    <t>I Got 5 On It - Feat. Michael Marshall - Luniz, Michael Marshall</t>
  </si>
  <si>
    <t>All Of The Lights - Kanye West</t>
  </si>
  <si>
    <t>Drop The World - Lil Wayne, Eminem</t>
  </si>
  <si>
    <t>Higher - P.O.D.</t>
  </si>
  <si>
    <t>Lost in Forever - P.O.D.</t>
  </si>
  <si>
    <t>Who are You? - The Who</t>
  </si>
  <si>
    <t>Eminence Front - The Who</t>
  </si>
  <si>
    <t>I Can See For Miles - The Who</t>
  </si>
  <si>
    <t>You Better You Bet - The Who</t>
  </si>
  <si>
    <t>Squeeze Box - The Who</t>
  </si>
  <si>
    <t>Love Reign O'er Me - The Who</t>
  </si>
  <si>
    <t>Sympathy For The Devil - The Rolling Stones</t>
  </si>
  <si>
    <t>The Kids Are Alright - The Who</t>
  </si>
  <si>
    <t>Substitute - The Who</t>
  </si>
  <si>
    <t>Sister Disco - The Who</t>
  </si>
  <si>
    <t>The Real Me - The Who</t>
  </si>
  <si>
    <t>Born in the U.S.A - Bruce Springsteen</t>
  </si>
  <si>
    <t>Juicy - The Notorious B.I.G</t>
  </si>
  <si>
    <t>Wildcat - Ratatat</t>
  </si>
  <si>
    <t>Brooklyn Bridge - Feat. Masta Ace - Bekay, Masta Ace</t>
  </si>
  <si>
    <t>Drive Slow - Kanye West, Paul Wall, GLC</t>
  </si>
  <si>
    <t>Just Playing - The Notorious B.I.G.</t>
  </si>
  <si>
    <t>Warning - The Notorious B.I.G.</t>
  </si>
  <si>
    <t>Änglabarn - Ken Ring</t>
  </si>
  <si>
    <t>I Wish (as made famous by Skee-Lo) - Urban All Stars</t>
  </si>
  <si>
    <t>So Hard To Breathe - B.o.B</t>
  </si>
  <si>
    <t>Everyday Struggle - The Notorious B.I.G.</t>
  </si>
  <si>
    <t>No Interruption - Hoodie Allen</t>
  </si>
  <si>
    <t>Intro - The Notorious B.I.G.</t>
  </si>
  <si>
    <t>Seventeen Years - Ratatat</t>
  </si>
  <si>
    <t>The What - The Notorious B.I.G. and Method Man</t>
  </si>
  <si>
    <t>Äppelknyckarjazz - Movits!</t>
  </si>
  <si>
    <t>Hypnotize - Explicit Album Version - The Notorious B.I.G.</t>
  </si>
  <si>
    <t>Loud Pipes - Ratatat</t>
  </si>
  <si>
    <t>What's My Age Again? - blink-182</t>
  </si>
  <si>
    <t>Me And My B*tch - The Notorious B.I.G.</t>
  </si>
  <si>
    <t>One More Chance - The Notorious B.I.G.</t>
  </si>
  <si>
    <t>Ready To Die - Explicit Album Version - The Notorious B.I.G.</t>
  </si>
  <si>
    <t>Cover Me - Bruce Springsteen</t>
  </si>
  <si>
    <t>Darlington County - Bruce Springsteen</t>
  </si>
  <si>
    <t>Working On The Highway - Bruce Springsteen</t>
  </si>
  <si>
    <t>I'm On Fire - Bruce Springsteen</t>
  </si>
  <si>
    <t>Glory Days - Bruce Springsteen</t>
  </si>
  <si>
    <t>No Surrender - Bruce Springsteen</t>
  </si>
  <si>
    <t>My Hometown - Bruce Springsteen</t>
  </si>
  <si>
    <t>New York City Serenade - Bruce Springsteen</t>
  </si>
  <si>
    <t>Wreck On The Highway - Bruce Springsteen</t>
  </si>
  <si>
    <t>Downbound Train - Bruce Springsteen</t>
  </si>
  <si>
    <t>The E Street Shuffle - Bruce Springsteen</t>
  </si>
  <si>
    <t>Land of Hope and Dreams - Live at Madison Square Garden - Bruce Springsteen &amp; The E Street Band</t>
  </si>
  <si>
    <t>For You - Bruce Springsteen</t>
  </si>
  <si>
    <t>Countin' On A Miracle - Acoustic Version - Bruce Springsteen</t>
  </si>
  <si>
    <t>Born To Run - Bruce Springsteen</t>
  </si>
  <si>
    <t>Trapped - Live - Bruce Springsteen &amp; The E Street Band</t>
  </si>
  <si>
    <t>Beautiful Day - U2</t>
  </si>
  <si>
    <t>Running To Stand Still - U2</t>
  </si>
  <si>
    <t>I'll Go Crazy If I Don't Go Crazy Tonight - U2</t>
  </si>
  <si>
    <t>One Tree Hill - U2</t>
  </si>
  <si>
    <t>I Still Haven't Found What I'm Looking For - U2</t>
  </si>
  <si>
    <t>Your Love - The Outfield</t>
  </si>
  <si>
    <t>Goodbye To Romance - Remastered Original Recording - Ozzy Osbourne</t>
  </si>
  <si>
    <t>Secret Garden - Bruce Springsteen</t>
  </si>
  <si>
    <t>Where The Streets Have No Name - U2</t>
  </si>
  <si>
    <t>Bullet The Blue Sky - U2</t>
  </si>
  <si>
    <t>Pride (In The Name Of Love) - U2</t>
  </si>
  <si>
    <t>Where The Streets Have No Name - New Edit U218 - U2</t>
  </si>
  <si>
    <t>(Everything I Do) I Do It For You - Bryan Adams</t>
  </si>
  <si>
    <t>All For Love - The Three Musketeers/Soundtrack Version - Bryan Adams, Sting, Rod Stewart</t>
  </si>
  <si>
    <t>Red Hill Mining Town - U2</t>
  </si>
  <si>
    <t>All I Want Is You - U2</t>
  </si>
  <si>
    <t>With or Without You - U2</t>
  </si>
  <si>
    <t>Skinny Love - Bon Iver</t>
  </si>
  <si>
    <t>Sweet Disposition - The Temper Trap</t>
  </si>
  <si>
    <t>Loving Cup - Live At The Beacon Theatre, New York / 2006 - The Rolling Stones, Jack White</t>
  </si>
  <si>
    <t>We Don't Eat - James Vincent McMorrow</t>
  </si>
  <si>
    <t>In My Place - Coldplay</t>
  </si>
  <si>
    <t>Thnks fr th Mmrs - Fall Out Boy</t>
  </si>
  <si>
    <t>Hang Me Up To Dry - Cold War Kids</t>
  </si>
  <si>
    <t>Don't Panic - Coldplay</t>
  </si>
  <si>
    <t>Behind The Music - Cher Lloyd</t>
  </si>
  <si>
    <t>3 Rounds And A Sound - Blind Pilot</t>
  </si>
  <si>
    <t>The Fighter - feat. Ryan Tedder - Gym Class Heroes</t>
  </si>
  <si>
    <t>Eyes - Kaskade feat. Mindy Gledhill</t>
  </si>
  <si>
    <t>Where Does The Good Go - Tegan And Sara</t>
  </si>
  <si>
    <t>God Put A Smile Upon Your Face - Coldplay</t>
  </si>
  <si>
    <t>Daylight - Coldplay</t>
  </si>
  <si>
    <t>Box Of Stones - Benjamin Francis Leftwich</t>
  </si>
  <si>
    <t>Sugar, We're Goin Down - Fall Out Boy</t>
  </si>
  <si>
    <t>Atlas Hands - Benjamin Francis Leftwich</t>
  </si>
  <si>
    <t>Wolves - Down Like Silver</t>
  </si>
  <si>
    <t>Lazy Snow - Down Like Silver</t>
  </si>
  <si>
    <t>Shadow - Britney Spears</t>
  </si>
  <si>
    <t>E-Mail My Heart - Britney Spears</t>
  </si>
  <si>
    <t>Born To Make You Happy - Britney Spears</t>
  </si>
  <si>
    <t>I Will Be There - Britney Spears</t>
  </si>
  <si>
    <t>Brave New Girl - Britney Spears</t>
  </si>
  <si>
    <t>(You Drive Me) Crazy - Britney Spears</t>
  </si>
  <si>
    <t>Sometimes - Britney Spears</t>
  </si>
  <si>
    <t>Everytime - Britney Spears</t>
  </si>
  <si>
    <t>Soda Pop - Britney Spears</t>
  </si>
  <si>
    <t>From The Bottom Of My Broken Heart - Britney Spears</t>
  </si>
  <si>
    <t>3 - Britney Spears</t>
  </si>
  <si>
    <t>…Baby one More Time - Britney Spears</t>
  </si>
  <si>
    <t>Levels - Avicii</t>
  </si>
  <si>
    <t>Bounce - Extended Mix - Calvin Harris, Kelis</t>
  </si>
  <si>
    <t>Midnight City - M83</t>
  </si>
  <si>
    <t>Set Me Free - Avicii Remix - Phonat</t>
  </si>
  <si>
    <t>Beautiful - Akon, Colby O'Donis, Kardinal Offishall</t>
  </si>
  <si>
    <t>Take Over Control feat. Eva Simons - Extended Vocal Mix - Afrojack</t>
  </si>
  <si>
    <t>Helena Beat - Foster The People</t>
  </si>
  <si>
    <t>Zun Da Da - Zion</t>
  </si>
  <si>
    <t>Harder Better Faster Stronger - Daft Punk</t>
  </si>
  <si>
    <t>Belter - Original Mix - Armin Van Buuren, Orjan Nilsen</t>
  </si>
  <si>
    <t>We Own the Night (feat. Luciana) [Original Mix] - Tiësto;Wolfgang Gartner</t>
  </si>
  <si>
    <t>The Island - Pt. II - Pendulum</t>
  </si>
  <si>
    <t>Let It Go - Axwell Remix - Dirty South Ft Rudy</t>
  </si>
  <si>
    <t>When I Dip - Bingo Players</t>
  </si>
  <si>
    <t>Mode - Original Mix - Bingo Players</t>
  </si>
  <si>
    <t>When I Dip - Carl Tricks Remix - Bingo Players, J2K, MC Dynamite</t>
  </si>
  <si>
    <t>L'Amour - Original Mix - Bingo Players</t>
  </si>
  <si>
    <t>When I Dip - Apster Remix - Bingo Players, J2K, MC Dynamite</t>
  </si>
  <si>
    <t>Gangnam Style - Psy</t>
  </si>
  <si>
    <t>Hvad Der Sker Her (feat. Medina) - Nik &amp; Ras</t>
  </si>
  <si>
    <t>Whistle - Flo Rida</t>
  </si>
  <si>
    <t>Breath Of Life - Florence + The Machine</t>
  </si>
  <si>
    <t>Let Me Love You (Until You Learn To Love Yourself) - Ne-Yo</t>
  </si>
  <si>
    <t>Tuvan - Radio Edit - Gaia</t>
  </si>
  <si>
    <t>Va Va Voom - Nicki Minaj</t>
  </si>
  <si>
    <t>Hearts In The Air - Eric Saade, J-Son</t>
  </si>
  <si>
    <t>Dans, Data &amp; Dumle - 4 You</t>
  </si>
  <si>
    <t>Don't You Worry Child (Radio Edit) [feat. John Martin] - Swedish House Mafia</t>
  </si>
  <si>
    <t>Gandalf Style (Parody of Gangnam Style) - Screen Team</t>
  </si>
  <si>
    <t>Nu Hvor Du Har Brændt Mig Af - Thomas Helmig</t>
  </si>
  <si>
    <t>FLYGER FRITT - Medina</t>
  </si>
  <si>
    <t>One Day / Reckoning Song (Wankelmut Remix) - Radio Edit - Asaf Avidan &amp; the Mojos</t>
  </si>
  <si>
    <t>Get It Started - Pitbull feat. Shakira</t>
  </si>
  <si>
    <t>In The Air - Axwell Radio Edit - TV Rock, Rudy</t>
  </si>
  <si>
    <t>Kallenavn - Admiral P</t>
  </si>
  <si>
    <t>Crew Love - Drake, The Weeknd</t>
  </si>
  <si>
    <t>Up Up &amp; Away - Kid Cudi</t>
  </si>
  <si>
    <t>Naïve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</si>
</sst>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8" tint="0.59999389629810485"/>
        <bgColor indexed="64"/>
      </patternFill>
    </fill>
  </fills>
  <borders count="18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wrapText="1"/>
    </xf>
    <xf numFmtId="0" fontId="0" fillId="0" borderId="0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7" xfId="0" applyBorder="1" applyAlignment="1">
      <alignment wrapText="1"/>
    </xf>
    <xf numFmtId="0" fontId="1" fillId="0" borderId="0" xfId="0" applyFont="1" applyBorder="1" applyAlignment="1">
      <alignment wrapText="1"/>
    </xf>
    <xf numFmtId="0" fontId="0" fillId="0" borderId="8" xfId="0" applyBorder="1" applyAlignment="1">
      <alignment wrapText="1"/>
    </xf>
    <xf numFmtId="0" fontId="0" fillId="0" borderId="9" xfId="0" applyBorder="1" applyAlignment="1">
      <alignment wrapText="1"/>
    </xf>
    <xf numFmtId="0" fontId="1" fillId="0" borderId="11" xfId="0" applyFont="1" applyBorder="1" applyAlignment="1">
      <alignment wrapText="1"/>
    </xf>
    <xf numFmtId="0" fontId="1" fillId="0" borderId="12" xfId="0" applyFont="1" applyBorder="1" applyAlignment="1">
      <alignment wrapText="1"/>
    </xf>
    <xf numFmtId="0" fontId="0" fillId="0" borderId="0" xfId="0" applyBorder="1"/>
    <xf numFmtId="0" fontId="0" fillId="4" borderId="0" xfId="0" applyFill="1" applyBorder="1" applyAlignment="1">
      <alignment wrapText="1"/>
    </xf>
    <xf numFmtId="0" fontId="0" fillId="4" borderId="6" xfId="0" applyFill="1" applyBorder="1" applyAlignment="1">
      <alignment wrapText="1"/>
    </xf>
    <xf numFmtId="0" fontId="0" fillId="4" borderId="7" xfId="0" applyFill="1" applyBorder="1" applyAlignment="1">
      <alignment wrapText="1"/>
    </xf>
    <xf numFmtId="0" fontId="0" fillId="4" borderId="8" xfId="0" applyFill="1" applyBorder="1" applyAlignment="1">
      <alignment wrapText="1"/>
    </xf>
    <xf numFmtId="0" fontId="0" fillId="4" borderId="3" xfId="0" applyFill="1" applyBorder="1" applyAlignment="1">
      <alignment wrapText="1"/>
    </xf>
    <xf numFmtId="0" fontId="0" fillId="4" borderId="9" xfId="0" applyFill="1" applyBorder="1" applyAlignment="1">
      <alignment wrapText="1"/>
    </xf>
    <xf numFmtId="0" fontId="0" fillId="0" borderId="13" xfId="0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0" fillId="2" borderId="1" xfId="0" applyFill="1" applyBorder="1" applyAlignment="1">
      <alignment wrapText="1"/>
    </xf>
    <xf numFmtId="0" fontId="0" fillId="2" borderId="2" xfId="0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0" fillId="3" borderId="2" xfId="0" applyFill="1" applyBorder="1" applyAlignment="1">
      <alignment wrapText="1"/>
    </xf>
    <xf numFmtId="0" fontId="1" fillId="0" borderId="10" xfId="0" applyFont="1" applyBorder="1" applyAlignment="1">
      <alignment wrapText="1"/>
    </xf>
    <xf numFmtId="0" fontId="1" fillId="0" borderId="14" xfId="0" applyFont="1" applyBorder="1" applyAlignment="1">
      <alignment wrapText="1"/>
    </xf>
    <xf numFmtId="0" fontId="0" fillId="0" borderId="15" xfId="0" applyBorder="1" applyAlignment="1">
      <alignment wrapText="1"/>
    </xf>
    <xf numFmtId="0" fontId="0" fillId="0" borderId="16" xfId="0" applyBorder="1" applyAlignment="1">
      <alignment wrapText="1"/>
    </xf>
    <xf numFmtId="0" fontId="1" fillId="0" borderId="15" xfId="0" applyFont="1" applyBorder="1" applyAlignment="1">
      <alignment wrapText="1"/>
    </xf>
    <xf numFmtId="0" fontId="0" fillId="0" borderId="17" xfId="0" applyBorder="1" applyAlignment="1">
      <alignment wrapText="1"/>
    </xf>
    <xf numFmtId="0" fontId="1" fillId="0" borderId="0" xfId="0" applyFont="1" applyBorder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52"/>
  <sheetViews>
    <sheetView topLeftCell="A28" workbookViewId="0">
      <selection activeCell="A48" sqref="A48"/>
    </sheetView>
  </sheetViews>
  <sheetFormatPr baseColWidth="10" defaultRowHeight="15" x14ac:dyDescent="0"/>
  <cols>
    <col min="1" max="1" width="19.33203125" style="3" customWidth="1"/>
    <col min="2" max="2" width="30" style="2" customWidth="1"/>
    <col min="3" max="4" width="30" style="1" customWidth="1"/>
    <col min="5" max="5" width="30" style="3" customWidth="1"/>
    <col min="6" max="8" width="30" style="1" customWidth="1"/>
    <col min="9" max="9" width="30" style="3" customWidth="1"/>
  </cols>
  <sheetData>
    <row r="1" spans="1:9">
      <c r="A1" s="20"/>
      <c r="B1" s="21" t="s">
        <v>10</v>
      </c>
      <c r="C1" s="22"/>
      <c r="D1" s="22"/>
      <c r="E1" s="23"/>
      <c r="F1" s="24" t="s">
        <v>11</v>
      </c>
      <c r="G1" s="25"/>
      <c r="H1" s="25"/>
      <c r="I1" s="26"/>
    </row>
    <row r="2" spans="1:9" ht="16" thickBot="1">
      <c r="A2" s="27" t="s">
        <v>0</v>
      </c>
      <c r="B2" s="11" t="s">
        <v>12</v>
      </c>
      <c r="C2" s="11" t="s">
        <v>13</v>
      </c>
      <c r="D2" s="11" t="s">
        <v>14</v>
      </c>
      <c r="E2" s="12" t="s">
        <v>15</v>
      </c>
      <c r="F2" s="11" t="s">
        <v>12</v>
      </c>
      <c r="G2" s="11" t="s">
        <v>13</v>
      </c>
      <c r="H2" s="11" t="s">
        <v>14</v>
      </c>
      <c r="I2" s="12" t="s">
        <v>15</v>
      </c>
    </row>
    <row r="3" spans="1:9" ht="30">
      <c r="A3" s="28" t="s">
        <v>178</v>
      </c>
      <c r="B3" s="6" t="s">
        <v>1</v>
      </c>
      <c r="C3" s="6" t="s">
        <v>1</v>
      </c>
      <c r="D3" s="15" t="s">
        <v>20</v>
      </c>
      <c r="E3" s="17" t="s">
        <v>24</v>
      </c>
      <c r="F3" s="6" t="s">
        <v>1</v>
      </c>
      <c r="G3" s="6" t="s">
        <v>18</v>
      </c>
      <c r="H3" s="15" t="s">
        <v>9</v>
      </c>
      <c r="I3" s="17" t="s">
        <v>9</v>
      </c>
    </row>
    <row r="4" spans="1:9" ht="45">
      <c r="A4" s="29"/>
      <c r="B4" s="14" t="s">
        <v>2</v>
      </c>
      <c r="C4" s="14" t="s">
        <v>2</v>
      </c>
      <c r="D4" s="14" t="s">
        <v>21</v>
      </c>
      <c r="E4" s="18" t="s">
        <v>9</v>
      </c>
      <c r="F4" s="2" t="s">
        <v>16</v>
      </c>
      <c r="G4" s="2" t="s">
        <v>17</v>
      </c>
      <c r="H4" s="14" t="s">
        <v>20</v>
      </c>
      <c r="I4" s="18" t="s">
        <v>24</v>
      </c>
    </row>
    <row r="5" spans="1:9" ht="45">
      <c r="A5" s="29"/>
      <c r="B5" s="2" t="s">
        <v>3</v>
      </c>
      <c r="C5" s="2" t="s">
        <v>3</v>
      </c>
      <c r="D5" s="14" t="s">
        <v>8</v>
      </c>
      <c r="E5" s="18" t="s">
        <v>25</v>
      </c>
      <c r="F5" s="2" t="s">
        <v>17</v>
      </c>
      <c r="G5" s="2" t="s">
        <v>16</v>
      </c>
      <c r="H5" s="14" t="s">
        <v>23</v>
      </c>
      <c r="I5" s="18" t="s">
        <v>7</v>
      </c>
    </row>
    <row r="6" spans="1:9" ht="30">
      <c r="A6" s="29"/>
      <c r="B6" s="2" t="s">
        <v>4</v>
      </c>
      <c r="C6" s="2" t="s">
        <v>4</v>
      </c>
      <c r="D6" s="14" t="s">
        <v>9</v>
      </c>
      <c r="E6" s="3" t="s">
        <v>26</v>
      </c>
      <c r="F6" s="2" t="s">
        <v>3</v>
      </c>
      <c r="G6" s="2" t="s">
        <v>1</v>
      </c>
      <c r="H6" s="14" t="s">
        <v>22</v>
      </c>
      <c r="I6" s="3" t="s">
        <v>26</v>
      </c>
    </row>
    <row r="7" spans="1:9" ht="31" thickBot="1">
      <c r="A7" s="30"/>
      <c r="B7" s="7" t="s">
        <v>5</v>
      </c>
      <c r="C7" s="7" t="s">
        <v>6</v>
      </c>
      <c r="D7" s="16" t="s">
        <v>22</v>
      </c>
      <c r="E7" s="19" t="s">
        <v>27</v>
      </c>
      <c r="F7" s="7" t="s">
        <v>5</v>
      </c>
      <c r="G7" s="7" t="s">
        <v>19</v>
      </c>
      <c r="H7" s="7" t="s">
        <v>21</v>
      </c>
      <c r="I7" s="19" t="s">
        <v>28</v>
      </c>
    </row>
    <row r="8" spans="1:9" ht="30">
      <c r="A8" s="28" t="s">
        <v>29</v>
      </c>
      <c r="B8" s="6" t="s">
        <v>25</v>
      </c>
      <c r="C8" s="6" t="s">
        <v>34</v>
      </c>
      <c r="D8" s="6" t="s">
        <v>34</v>
      </c>
      <c r="E8" s="17" t="s">
        <v>32</v>
      </c>
      <c r="F8" s="6" t="s">
        <v>30</v>
      </c>
      <c r="G8" s="6" t="s">
        <v>34</v>
      </c>
      <c r="H8" s="6" t="s">
        <v>34</v>
      </c>
      <c r="I8" s="9" t="s">
        <v>25</v>
      </c>
    </row>
    <row r="9" spans="1:9" ht="30">
      <c r="A9" s="29"/>
      <c r="B9" s="2" t="s">
        <v>30</v>
      </c>
      <c r="C9" s="2" t="s">
        <v>25</v>
      </c>
      <c r="D9" s="2" t="s">
        <v>39</v>
      </c>
      <c r="E9" s="3" t="s">
        <v>25</v>
      </c>
      <c r="F9" s="2" t="s">
        <v>34</v>
      </c>
      <c r="G9" s="2" t="s">
        <v>37</v>
      </c>
      <c r="H9" s="2" t="s">
        <v>37</v>
      </c>
      <c r="I9" s="18" t="s">
        <v>41</v>
      </c>
    </row>
    <row r="10" spans="1:9" ht="30">
      <c r="A10" s="29"/>
      <c r="B10" s="2" t="s">
        <v>31</v>
      </c>
      <c r="C10" s="2" t="s">
        <v>31</v>
      </c>
      <c r="D10" s="2" t="s">
        <v>30</v>
      </c>
      <c r="E10" s="3" t="s">
        <v>40</v>
      </c>
      <c r="F10" s="2" t="s">
        <v>31</v>
      </c>
      <c r="G10" s="2" t="s">
        <v>30</v>
      </c>
      <c r="H10" s="2" t="s">
        <v>35</v>
      </c>
      <c r="I10" s="3" t="s">
        <v>43</v>
      </c>
    </row>
    <row r="11" spans="1:9" ht="30">
      <c r="A11" s="29"/>
      <c r="B11" s="14" t="s">
        <v>32</v>
      </c>
      <c r="C11" s="2" t="s">
        <v>30</v>
      </c>
      <c r="D11" s="2" t="s">
        <v>35</v>
      </c>
      <c r="E11" s="18" t="s">
        <v>41</v>
      </c>
      <c r="F11" s="2" t="s">
        <v>35</v>
      </c>
      <c r="G11" s="2" t="s">
        <v>31</v>
      </c>
      <c r="H11" s="2" t="s">
        <v>30</v>
      </c>
      <c r="I11" s="3" t="s">
        <v>40</v>
      </c>
    </row>
    <row r="12" spans="1:9" ht="46" thickBot="1">
      <c r="A12" s="30"/>
      <c r="B12" s="7" t="s">
        <v>33</v>
      </c>
      <c r="C12" s="16" t="s">
        <v>32</v>
      </c>
      <c r="D12" s="7" t="s">
        <v>31</v>
      </c>
      <c r="E12" s="10" t="s">
        <v>42</v>
      </c>
      <c r="F12" s="7" t="s">
        <v>36</v>
      </c>
      <c r="G12" s="7" t="s">
        <v>38</v>
      </c>
      <c r="H12" s="7" t="s">
        <v>31</v>
      </c>
      <c r="I12" s="10" t="s">
        <v>44</v>
      </c>
    </row>
    <row r="13" spans="1:9" ht="30">
      <c r="A13" s="31" t="s">
        <v>57</v>
      </c>
      <c r="B13" s="2" t="s">
        <v>58</v>
      </c>
      <c r="C13" s="2" t="s">
        <v>58</v>
      </c>
      <c r="D13" s="14" t="s">
        <v>66</v>
      </c>
      <c r="E13" s="18" t="s">
        <v>72</v>
      </c>
      <c r="F13" s="2" t="s">
        <v>58</v>
      </c>
      <c r="G13" s="14" t="s">
        <v>66</v>
      </c>
      <c r="H13" s="14" t="s">
        <v>66</v>
      </c>
      <c r="I13" s="18" t="s">
        <v>66</v>
      </c>
    </row>
    <row r="14" spans="1:9" ht="30">
      <c r="A14" s="29"/>
      <c r="B14" s="2" t="s">
        <v>59</v>
      </c>
      <c r="C14" s="2" t="s">
        <v>59</v>
      </c>
      <c r="D14" s="14" t="s">
        <v>68</v>
      </c>
      <c r="E14" s="3" t="s">
        <v>69</v>
      </c>
      <c r="F14" s="2" t="s">
        <v>59</v>
      </c>
      <c r="G14" s="2" t="s">
        <v>58</v>
      </c>
      <c r="H14" s="2" t="s">
        <v>70</v>
      </c>
      <c r="I14" s="18" t="s">
        <v>75</v>
      </c>
    </row>
    <row r="15" spans="1:9" ht="30">
      <c r="A15" s="29"/>
      <c r="B15" s="2" t="s">
        <v>60</v>
      </c>
      <c r="C15" s="14" t="s">
        <v>66</v>
      </c>
      <c r="D15" s="2" t="s">
        <v>58</v>
      </c>
      <c r="E15" s="3" t="s">
        <v>73</v>
      </c>
      <c r="F15" s="2" t="s">
        <v>63</v>
      </c>
      <c r="G15" s="2" t="s">
        <v>59</v>
      </c>
      <c r="H15" s="2" t="s">
        <v>58</v>
      </c>
      <c r="I15" s="18" t="s">
        <v>76</v>
      </c>
    </row>
    <row r="16" spans="1:9" ht="30">
      <c r="A16" s="29"/>
      <c r="B16" s="14" t="s">
        <v>61</v>
      </c>
      <c r="C16" s="2" t="s">
        <v>63</v>
      </c>
      <c r="D16" s="2" t="s">
        <v>64</v>
      </c>
      <c r="E16" s="3" t="s">
        <v>74</v>
      </c>
      <c r="F16" s="2" t="s">
        <v>64</v>
      </c>
      <c r="G16" s="2" t="s">
        <v>63</v>
      </c>
      <c r="H16" s="2" t="s">
        <v>71</v>
      </c>
      <c r="I16" s="18" t="s">
        <v>72</v>
      </c>
    </row>
    <row r="17" spans="1:9" s="13" customFormat="1" ht="31" thickBot="1">
      <c r="A17" s="29"/>
      <c r="B17" s="14" t="s">
        <v>62</v>
      </c>
      <c r="C17" s="2" t="s">
        <v>67</v>
      </c>
      <c r="D17" s="2" t="s">
        <v>69</v>
      </c>
      <c r="E17" s="3" t="s">
        <v>60</v>
      </c>
      <c r="F17" s="2" t="s">
        <v>65</v>
      </c>
      <c r="G17" s="2" t="s">
        <v>65</v>
      </c>
      <c r="H17" s="2" t="s">
        <v>64</v>
      </c>
      <c r="I17" s="18" t="s">
        <v>77</v>
      </c>
    </row>
    <row r="18" spans="1:9" s="13" customFormat="1" ht="30">
      <c r="A18" s="28" t="s">
        <v>45</v>
      </c>
      <c r="B18" s="15" t="s">
        <v>46</v>
      </c>
      <c r="C18" s="15" t="s">
        <v>46</v>
      </c>
      <c r="D18" s="15" t="s">
        <v>46</v>
      </c>
      <c r="E18" s="17" t="s">
        <v>46</v>
      </c>
      <c r="F18" s="15" t="s">
        <v>49</v>
      </c>
      <c r="G18" s="15" t="s">
        <v>49</v>
      </c>
      <c r="H18" s="15" t="s">
        <v>48</v>
      </c>
      <c r="I18" s="17" t="s">
        <v>49</v>
      </c>
    </row>
    <row r="19" spans="1:9" s="13" customFormat="1">
      <c r="A19" s="29"/>
      <c r="B19" s="14" t="s">
        <v>47</v>
      </c>
      <c r="C19" s="14" t="s">
        <v>47</v>
      </c>
      <c r="D19" s="14" t="s">
        <v>47</v>
      </c>
      <c r="E19" s="18" t="s">
        <v>48</v>
      </c>
      <c r="F19" s="14" t="s">
        <v>48</v>
      </c>
      <c r="G19" s="14" t="s">
        <v>48</v>
      </c>
      <c r="H19" s="14" t="s">
        <v>49</v>
      </c>
      <c r="I19" s="18" t="s">
        <v>54</v>
      </c>
    </row>
    <row r="20" spans="1:9" s="13" customFormat="1" ht="30">
      <c r="A20" s="29"/>
      <c r="B20" s="14" t="s">
        <v>48</v>
      </c>
      <c r="C20" s="14" t="s">
        <v>48</v>
      </c>
      <c r="D20" s="14" t="s">
        <v>48</v>
      </c>
      <c r="E20" s="18" t="s">
        <v>49</v>
      </c>
      <c r="F20" s="2" t="s">
        <v>51</v>
      </c>
      <c r="G20" s="14" t="s">
        <v>54</v>
      </c>
      <c r="H20" s="14" t="s">
        <v>54</v>
      </c>
      <c r="I20" s="18" t="s">
        <v>48</v>
      </c>
    </row>
    <row r="21" spans="1:9" s="13" customFormat="1" ht="30">
      <c r="A21" s="29"/>
      <c r="B21" s="14" t="s">
        <v>49</v>
      </c>
      <c r="C21" s="14" t="s">
        <v>49</v>
      </c>
      <c r="D21" s="14" t="s">
        <v>50</v>
      </c>
      <c r="E21" s="18" t="s">
        <v>50</v>
      </c>
      <c r="F21" s="14" t="s">
        <v>52</v>
      </c>
      <c r="G21" s="2" t="s">
        <v>51</v>
      </c>
      <c r="H21" s="14" t="s">
        <v>50</v>
      </c>
      <c r="I21" s="18" t="s">
        <v>50</v>
      </c>
    </row>
    <row r="22" spans="1:9" s="13" customFormat="1" ht="31" thickBot="1">
      <c r="A22" s="30"/>
      <c r="B22" s="16" t="s">
        <v>50</v>
      </c>
      <c r="C22" s="16" t="s">
        <v>50</v>
      </c>
      <c r="D22" s="16" t="s">
        <v>49</v>
      </c>
      <c r="E22" s="19" t="s">
        <v>55</v>
      </c>
      <c r="F22" s="16" t="s">
        <v>53</v>
      </c>
      <c r="G22" s="16" t="s">
        <v>52</v>
      </c>
      <c r="H22" s="7" t="s">
        <v>51</v>
      </c>
      <c r="I22" s="19" t="s">
        <v>46</v>
      </c>
    </row>
    <row r="23" spans="1:9" ht="45">
      <c r="A23" s="28" t="s">
        <v>56</v>
      </c>
      <c r="B23" s="15" t="s">
        <v>79</v>
      </c>
      <c r="C23" s="15" t="s">
        <v>83</v>
      </c>
      <c r="D23" s="15" t="s">
        <v>78</v>
      </c>
      <c r="E23" s="17" t="s">
        <v>89</v>
      </c>
      <c r="F23" s="15" t="s">
        <v>78</v>
      </c>
      <c r="G23" s="15" t="s">
        <v>78</v>
      </c>
      <c r="H23" s="15" t="s">
        <v>78</v>
      </c>
      <c r="I23" s="17" t="s">
        <v>78</v>
      </c>
    </row>
    <row r="24" spans="1:9" ht="30">
      <c r="A24" s="29"/>
      <c r="B24" s="14" t="s">
        <v>80</v>
      </c>
      <c r="C24" s="14" t="s">
        <v>78</v>
      </c>
      <c r="D24" s="14" t="s">
        <v>87</v>
      </c>
      <c r="E24" s="18" t="s">
        <v>90</v>
      </c>
      <c r="F24" s="14" t="s">
        <v>79</v>
      </c>
      <c r="G24" s="14" t="s">
        <v>85</v>
      </c>
      <c r="H24" s="14" t="s">
        <v>79</v>
      </c>
      <c r="I24" s="18" t="s">
        <v>79</v>
      </c>
    </row>
    <row r="25" spans="1:9" ht="30">
      <c r="A25" s="29"/>
      <c r="B25" s="14" t="s">
        <v>81</v>
      </c>
      <c r="C25" s="14" t="s">
        <v>81</v>
      </c>
      <c r="D25" s="14" t="s">
        <v>84</v>
      </c>
      <c r="E25" s="18" t="s">
        <v>91</v>
      </c>
      <c r="F25" s="14" t="s">
        <v>80</v>
      </c>
      <c r="G25" s="14" t="s">
        <v>86</v>
      </c>
      <c r="H25" s="14" t="s">
        <v>80</v>
      </c>
      <c r="I25" s="18" t="s">
        <v>80</v>
      </c>
    </row>
    <row r="26" spans="1:9" ht="30">
      <c r="A26" s="29"/>
      <c r="B26" s="14" t="s">
        <v>82</v>
      </c>
      <c r="C26" s="14" t="s">
        <v>84</v>
      </c>
      <c r="D26" s="14" t="s">
        <v>80</v>
      </c>
      <c r="E26" s="18" t="s">
        <v>92</v>
      </c>
      <c r="F26" s="14" t="s">
        <v>81</v>
      </c>
      <c r="G26" s="14" t="s">
        <v>79</v>
      </c>
      <c r="H26" s="14" t="s">
        <v>87</v>
      </c>
      <c r="I26" s="18" t="s">
        <v>85</v>
      </c>
    </row>
    <row r="27" spans="1:9" ht="31" thickBot="1">
      <c r="A27" s="30"/>
      <c r="B27" s="16" t="s">
        <v>83</v>
      </c>
      <c r="C27" s="16" t="s">
        <v>87</v>
      </c>
      <c r="D27" s="16" t="s">
        <v>81</v>
      </c>
      <c r="E27" s="19" t="s">
        <v>93</v>
      </c>
      <c r="F27" s="16" t="s">
        <v>82</v>
      </c>
      <c r="G27" s="16" t="s">
        <v>80</v>
      </c>
      <c r="H27" s="16" t="s">
        <v>88</v>
      </c>
      <c r="I27" s="19" t="s">
        <v>87</v>
      </c>
    </row>
    <row r="28" spans="1:9" ht="45">
      <c r="A28" s="28" t="s">
        <v>110</v>
      </c>
      <c r="B28" s="15" t="s">
        <v>94</v>
      </c>
      <c r="C28" s="6" t="s">
        <v>100</v>
      </c>
      <c r="D28" s="6" t="s">
        <v>99</v>
      </c>
      <c r="E28" s="17" t="s">
        <v>98</v>
      </c>
      <c r="F28" s="6" t="s">
        <v>99</v>
      </c>
      <c r="G28" s="6" t="s">
        <v>100</v>
      </c>
      <c r="H28" s="15" t="s">
        <v>98</v>
      </c>
      <c r="I28" s="17" t="s">
        <v>98</v>
      </c>
    </row>
    <row r="29" spans="1:9" ht="45">
      <c r="A29" s="29"/>
      <c r="B29" s="14" t="s">
        <v>95</v>
      </c>
      <c r="C29" s="14" t="s">
        <v>102</v>
      </c>
      <c r="D29" s="14" t="s">
        <v>98</v>
      </c>
      <c r="E29" s="18" t="s">
        <v>104</v>
      </c>
      <c r="F29" s="2" t="s">
        <v>100</v>
      </c>
      <c r="G29" s="14" t="s">
        <v>103</v>
      </c>
      <c r="H29" s="14" t="s">
        <v>103</v>
      </c>
      <c r="I29" s="18" t="s">
        <v>103</v>
      </c>
    </row>
    <row r="30" spans="1:9" ht="30">
      <c r="A30" s="29"/>
      <c r="B30" s="14" t="s">
        <v>96</v>
      </c>
      <c r="C30" s="2" t="s">
        <v>99</v>
      </c>
      <c r="D30" s="14" t="s">
        <v>102</v>
      </c>
      <c r="E30" s="18" t="s">
        <v>105</v>
      </c>
      <c r="F30" s="2" t="s">
        <v>101</v>
      </c>
      <c r="G30" s="14" t="s">
        <v>98</v>
      </c>
      <c r="H30" s="2" t="s">
        <v>99</v>
      </c>
      <c r="I30" s="18" t="s">
        <v>102</v>
      </c>
    </row>
    <row r="31" spans="1:9" ht="45">
      <c r="A31" s="29"/>
      <c r="B31" s="14" t="s">
        <v>97</v>
      </c>
      <c r="C31" s="14" t="s">
        <v>98</v>
      </c>
      <c r="D31" s="2" t="s">
        <v>100</v>
      </c>
      <c r="E31" s="3" t="s">
        <v>106</v>
      </c>
      <c r="F31" s="14" t="s">
        <v>102</v>
      </c>
      <c r="G31" s="2" t="s">
        <v>99</v>
      </c>
      <c r="H31" s="14" t="s">
        <v>102</v>
      </c>
      <c r="I31" s="18" t="s">
        <v>108</v>
      </c>
    </row>
    <row r="32" spans="1:9" ht="46" thickBot="1">
      <c r="A32" s="30"/>
      <c r="B32" s="16" t="s">
        <v>98</v>
      </c>
      <c r="C32" s="16" t="s">
        <v>103</v>
      </c>
      <c r="D32" s="16" t="s">
        <v>103</v>
      </c>
      <c r="E32" s="10" t="s">
        <v>107</v>
      </c>
      <c r="F32" s="16" t="s">
        <v>98</v>
      </c>
      <c r="G32" s="16" t="s">
        <v>102</v>
      </c>
      <c r="H32" s="7" t="s">
        <v>100</v>
      </c>
      <c r="I32" s="19" t="s">
        <v>109</v>
      </c>
    </row>
    <row r="33" spans="1:9" ht="30">
      <c r="A33" s="28" t="s">
        <v>111</v>
      </c>
      <c r="B33" s="6" t="s">
        <v>112</v>
      </c>
      <c r="C33" s="6" t="s">
        <v>115</v>
      </c>
      <c r="D33" s="6" t="s">
        <v>115</v>
      </c>
      <c r="E33" s="9" t="s">
        <v>115</v>
      </c>
      <c r="F33" s="6" t="s">
        <v>112</v>
      </c>
      <c r="G33" s="6" t="s">
        <v>121</v>
      </c>
      <c r="H33" s="6" t="s">
        <v>118</v>
      </c>
      <c r="I33" s="9" t="s">
        <v>126</v>
      </c>
    </row>
    <row r="34" spans="1:9" ht="45">
      <c r="A34" s="29"/>
      <c r="B34" s="2" t="s">
        <v>113</v>
      </c>
      <c r="C34" s="2" t="s">
        <v>112</v>
      </c>
      <c r="D34" s="2" t="s">
        <v>120</v>
      </c>
      <c r="E34" s="3" t="s">
        <v>124</v>
      </c>
      <c r="F34" s="2" t="s">
        <v>117</v>
      </c>
      <c r="G34" s="2" t="s">
        <v>122</v>
      </c>
      <c r="H34" s="2" t="s">
        <v>122</v>
      </c>
      <c r="I34" s="3" t="s">
        <v>127</v>
      </c>
    </row>
    <row r="35" spans="1:9" ht="30">
      <c r="A35" s="29"/>
      <c r="B35" s="2" t="s">
        <v>114</v>
      </c>
      <c r="C35" s="2" t="s">
        <v>116</v>
      </c>
      <c r="D35" s="2" t="s">
        <v>112</v>
      </c>
      <c r="E35" s="3" t="s">
        <v>125</v>
      </c>
      <c r="F35" s="2" t="s">
        <v>116</v>
      </c>
      <c r="G35" s="2" t="s">
        <v>112</v>
      </c>
      <c r="H35" s="2" t="s">
        <v>119</v>
      </c>
      <c r="I35" s="3" t="s">
        <v>128</v>
      </c>
    </row>
    <row r="36" spans="1:9" ht="30">
      <c r="A36" s="29"/>
      <c r="B36" s="2" t="s">
        <v>115</v>
      </c>
      <c r="C36" s="2" t="s">
        <v>120</v>
      </c>
      <c r="D36" s="2" t="s">
        <v>118</v>
      </c>
      <c r="E36" s="3" t="s">
        <v>126</v>
      </c>
      <c r="F36" s="2" t="s">
        <v>118</v>
      </c>
      <c r="G36" s="2" t="s">
        <v>116</v>
      </c>
      <c r="H36" s="2" t="s">
        <v>121</v>
      </c>
      <c r="I36" s="3" t="s">
        <v>129</v>
      </c>
    </row>
    <row r="37" spans="1:9" ht="31" thickBot="1">
      <c r="A37" s="30"/>
      <c r="B37" s="7" t="s">
        <v>116</v>
      </c>
      <c r="C37" s="7" t="s">
        <v>117</v>
      </c>
      <c r="D37" s="7" t="s">
        <v>124</v>
      </c>
      <c r="E37" s="10" t="s">
        <v>127</v>
      </c>
      <c r="F37" s="7" t="s">
        <v>119</v>
      </c>
      <c r="G37" s="7" t="s">
        <v>123</v>
      </c>
      <c r="H37" s="7" t="s">
        <v>112</v>
      </c>
      <c r="I37" s="10" t="s">
        <v>130</v>
      </c>
    </row>
    <row r="38" spans="1:9" ht="30">
      <c r="A38" s="28" t="s">
        <v>142</v>
      </c>
      <c r="B38" s="15" t="s">
        <v>131</v>
      </c>
      <c r="C38" s="15" t="s">
        <v>136</v>
      </c>
      <c r="D38" s="15" t="s">
        <v>136</v>
      </c>
      <c r="E38" s="17" t="s">
        <v>136</v>
      </c>
      <c r="F38" s="15" t="s">
        <v>136</v>
      </c>
      <c r="G38" s="15" t="s">
        <v>136</v>
      </c>
      <c r="H38" s="15" t="s">
        <v>136</v>
      </c>
      <c r="I38" s="17" t="s">
        <v>136</v>
      </c>
    </row>
    <row r="39" spans="1:9">
      <c r="A39" s="29"/>
      <c r="B39" s="14" t="s">
        <v>132</v>
      </c>
      <c r="C39" s="14" t="s">
        <v>137</v>
      </c>
      <c r="D39" s="14" t="s">
        <v>137</v>
      </c>
      <c r="E39" s="18" t="s">
        <v>137</v>
      </c>
      <c r="F39" s="14" t="s">
        <v>137</v>
      </c>
      <c r="G39" s="14" t="s">
        <v>141</v>
      </c>
      <c r="H39" s="14" t="s">
        <v>137</v>
      </c>
      <c r="I39" s="18" t="s">
        <v>137</v>
      </c>
    </row>
    <row r="40" spans="1:9" ht="30">
      <c r="A40" s="29"/>
      <c r="B40" s="14" t="s">
        <v>133</v>
      </c>
      <c r="C40" s="14" t="s">
        <v>133</v>
      </c>
      <c r="D40" s="14" t="s">
        <v>139</v>
      </c>
      <c r="E40" s="18" t="s">
        <v>139</v>
      </c>
      <c r="F40" s="14" t="s">
        <v>138</v>
      </c>
      <c r="G40" s="14" t="s">
        <v>137</v>
      </c>
      <c r="H40" s="14" t="s">
        <v>139</v>
      </c>
      <c r="I40" s="18" t="s">
        <v>139</v>
      </c>
    </row>
    <row r="41" spans="1:9" ht="30">
      <c r="A41" s="29"/>
      <c r="B41" s="14" t="s">
        <v>134</v>
      </c>
      <c r="C41" s="14" t="s">
        <v>140</v>
      </c>
      <c r="D41" s="14" t="s">
        <v>133</v>
      </c>
      <c r="E41" s="18" t="s">
        <v>133</v>
      </c>
      <c r="F41" s="14" t="s">
        <v>131</v>
      </c>
      <c r="G41" s="14" t="s">
        <v>139</v>
      </c>
      <c r="H41" s="14" t="s">
        <v>140</v>
      </c>
      <c r="I41" s="18" t="s">
        <v>133</v>
      </c>
    </row>
    <row r="42" spans="1:9" ht="31" thickBot="1">
      <c r="A42" s="30"/>
      <c r="B42" s="16" t="s">
        <v>135</v>
      </c>
      <c r="C42" s="16" t="s">
        <v>139</v>
      </c>
      <c r="D42" s="16" t="s">
        <v>140</v>
      </c>
      <c r="E42" s="19" t="s">
        <v>140</v>
      </c>
      <c r="F42" s="16" t="s">
        <v>139</v>
      </c>
      <c r="G42" s="16" t="s">
        <v>133</v>
      </c>
      <c r="H42" s="16" t="s">
        <v>133</v>
      </c>
      <c r="I42" s="19" t="s">
        <v>140</v>
      </c>
    </row>
    <row r="43" spans="1:9" ht="45">
      <c r="A43" s="28" t="s">
        <v>143</v>
      </c>
      <c r="B43" s="6" t="s">
        <v>144</v>
      </c>
      <c r="C43" s="6" t="s">
        <v>22</v>
      </c>
      <c r="D43" s="6" t="s">
        <v>144</v>
      </c>
      <c r="E43" s="9" t="s">
        <v>156</v>
      </c>
      <c r="F43" s="6" t="s">
        <v>148</v>
      </c>
      <c r="G43" s="6" t="s">
        <v>145</v>
      </c>
      <c r="H43" s="6" t="s">
        <v>153</v>
      </c>
      <c r="I43" s="9" t="s">
        <v>153</v>
      </c>
    </row>
    <row r="44" spans="1:9" ht="30">
      <c r="A44" s="29"/>
      <c r="B44" s="2" t="s">
        <v>22</v>
      </c>
      <c r="C44" s="2" t="s">
        <v>149</v>
      </c>
      <c r="D44" s="2" t="s">
        <v>147</v>
      </c>
      <c r="E44" s="3" t="s">
        <v>157</v>
      </c>
      <c r="F44" s="2" t="s">
        <v>145</v>
      </c>
      <c r="G44" s="2" t="s">
        <v>151</v>
      </c>
      <c r="H44" s="2" t="s">
        <v>151</v>
      </c>
      <c r="I44" s="3" t="s">
        <v>156</v>
      </c>
    </row>
    <row r="45" spans="1:9" ht="30">
      <c r="A45" s="29"/>
      <c r="B45" s="2" t="s">
        <v>145</v>
      </c>
      <c r="C45" s="2" t="s">
        <v>151</v>
      </c>
      <c r="D45" s="2" t="s">
        <v>151</v>
      </c>
      <c r="E45" s="18" t="s">
        <v>146</v>
      </c>
      <c r="F45" s="2" t="s">
        <v>149</v>
      </c>
      <c r="G45" s="2" t="s">
        <v>149</v>
      </c>
      <c r="H45" s="2" t="s">
        <v>154</v>
      </c>
      <c r="I45" s="3" t="s">
        <v>160</v>
      </c>
    </row>
    <row r="46" spans="1:9" ht="30">
      <c r="A46" s="29"/>
      <c r="B46" s="14" t="s">
        <v>146</v>
      </c>
      <c r="C46" s="2" t="s">
        <v>150</v>
      </c>
      <c r="D46" s="2" t="s">
        <v>145</v>
      </c>
      <c r="E46" s="3" t="s">
        <v>158</v>
      </c>
      <c r="F46" s="2" t="s">
        <v>150</v>
      </c>
      <c r="G46" s="2" t="s">
        <v>150</v>
      </c>
      <c r="H46" s="2" t="s">
        <v>155</v>
      </c>
      <c r="I46" s="3" t="s">
        <v>157</v>
      </c>
    </row>
    <row r="47" spans="1:9" ht="31" thickBot="1">
      <c r="A47" s="30"/>
      <c r="B47" s="7" t="s">
        <v>147</v>
      </c>
      <c r="C47" s="7" t="s">
        <v>152</v>
      </c>
      <c r="D47" s="7" t="s">
        <v>22</v>
      </c>
      <c r="E47" s="10" t="s">
        <v>159</v>
      </c>
      <c r="F47" s="7" t="s">
        <v>121</v>
      </c>
      <c r="G47" s="7" t="s">
        <v>121</v>
      </c>
      <c r="H47" s="7" t="s">
        <v>179</v>
      </c>
      <c r="I47" s="10" t="s">
        <v>159</v>
      </c>
    </row>
    <row r="48" spans="1:9" ht="45">
      <c r="A48" s="28" t="s">
        <v>161</v>
      </c>
      <c r="B48" s="6" t="s">
        <v>162</v>
      </c>
      <c r="C48" s="6" t="s">
        <v>162</v>
      </c>
      <c r="D48" s="6" t="s">
        <v>162</v>
      </c>
      <c r="E48" s="9" t="s">
        <v>174</v>
      </c>
      <c r="F48" s="6" t="s">
        <v>167</v>
      </c>
      <c r="G48" s="6" t="s">
        <v>167</v>
      </c>
      <c r="H48" s="6" t="s">
        <v>167</v>
      </c>
      <c r="I48" s="9" t="s">
        <v>173</v>
      </c>
    </row>
    <row r="49" spans="1:9" ht="30">
      <c r="A49" s="29"/>
      <c r="B49" s="2" t="s">
        <v>163</v>
      </c>
      <c r="C49" s="2" t="s">
        <v>163</v>
      </c>
      <c r="D49" s="2" t="s">
        <v>164</v>
      </c>
      <c r="E49" s="3" t="s">
        <v>173</v>
      </c>
      <c r="F49" s="2" t="s">
        <v>168</v>
      </c>
      <c r="G49" s="2" t="s">
        <v>168</v>
      </c>
      <c r="H49" s="2" t="s">
        <v>171</v>
      </c>
      <c r="I49" s="3" t="s">
        <v>177</v>
      </c>
    </row>
    <row r="50" spans="1:9" ht="30">
      <c r="A50" s="29"/>
      <c r="B50" s="2" t="s">
        <v>164</v>
      </c>
      <c r="C50" s="2" t="s">
        <v>165</v>
      </c>
      <c r="D50" s="2" t="s">
        <v>166</v>
      </c>
      <c r="E50" s="3" t="s">
        <v>165</v>
      </c>
      <c r="F50" s="2" t="s">
        <v>166</v>
      </c>
      <c r="G50" s="2" t="s">
        <v>171</v>
      </c>
      <c r="H50" s="2" t="s">
        <v>166</v>
      </c>
      <c r="I50" s="3" t="s">
        <v>165</v>
      </c>
    </row>
    <row r="51" spans="1:9" ht="45">
      <c r="A51" s="29"/>
      <c r="B51" s="2" t="s">
        <v>165</v>
      </c>
      <c r="C51" s="2" t="s">
        <v>164</v>
      </c>
      <c r="D51" s="2" t="s">
        <v>163</v>
      </c>
      <c r="E51" s="3" t="s">
        <v>175</v>
      </c>
      <c r="F51" s="2" t="s">
        <v>169</v>
      </c>
      <c r="G51" s="2" t="s">
        <v>172</v>
      </c>
      <c r="H51" s="2" t="s">
        <v>162</v>
      </c>
      <c r="I51" s="3" t="s">
        <v>174</v>
      </c>
    </row>
    <row r="52" spans="1:9" ht="45">
      <c r="A52" s="32"/>
      <c r="B52" s="4" t="s">
        <v>166</v>
      </c>
      <c r="C52" s="4" t="s">
        <v>166</v>
      </c>
      <c r="D52" s="4" t="s">
        <v>165</v>
      </c>
      <c r="E52" s="5" t="s">
        <v>176</v>
      </c>
      <c r="F52" s="4" t="s">
        <v>170</v>
      </c>
      <c r="G52" s="4" t="s">
        <v>166</v>
      </c>
      <c r="H52" s="4" t="s">
        <v>173</v>
      </c>
      <c r="I52" s="5" t="s">
        <v>170</v>
      </c>
    </row>
  </sheetData>
  <phoneticPr fontId="2" type="noConversion"/>
  <printOptions gridLines="1"/>
  <pageMargins left="0.75" right="0.75" top="1" bottom="1" header="0.5" footer="0.5"/>
  <pageSetup scale="43" fitToHeight="3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tabSelected="1" workbookViewId="0">
      <selection activeCell="G28" sqref="G28"/>
    </sheetView>
  </sheetViews>
  <sheetFormatPr baseColWidth="10" defaultRowHeight="15" x14ac:dyDescent="0"/>
  <cols>
    <col min="1" max="1" width="25.6640625" customWidth="1"/>
    <col min="2" max="2" width="10.83203125" customWidth="1"/>
  </cols>
  <sheetData>
    <row r="1" spans="1:10">
      <c r="C1" t="s">
        <v>10</v>
      </c>
      <c r="G1" t="s">
        <v>11</v>
      </c>
    </row>
    <row r="2" spans="1:10">
      <c r="A2" t="s">
        <v>0</v>
      </c>
      <c r="B2" t="s">
        <v>180</v>
      </c>
      <c r="C2" t="s">
        <v>12</v>
      </c>
      <c r="D2" t="s">
        <v>13</v>
      </c>
      <c r="E2" t="s">
        <v>14</v>
      </c>
      <c r="F2" t="s">
        <v>15</v>
      </c>
      <c r="G2" t="s">
        <v>12</v>
      </c>
      <c r="H2" t="s">
        <v>13</v>
      </c>
      <c r="I2" t="s">
        <v>14</v>
      </c>
      <c r="J2" t="s">
        <v>15</v>
      </c>
    </row>
    <row r="3" spans="1:10">
      <c r="A3" s="33" t="s">
        <v>178</v>
      </c>
      <c r="B3" s="34">
        <v>15</v>
      </c>
      <c r="C3">
        <v>11</v>
      </c>
      <c r="D3">
        <v>12</v>
      </c>
      <c r="E3">
        <v>12</v>
      </c>
      <c r="F3">
        <v>10</v>
      </c>
      <c r="G3">
        <v>9</v>
      </c>
      <c r="H3">
        <v>11</v>
      </c>
      <c r="I3">
        <v>6</v>
      </c>
      <c r="J3">
        <v>12</v>
      </c>
    </row>
    <row r="4" spans="1:10" ht="30">
      <c r="A4" s="8" t="s">
        <v>29</v>
      </c>
      <c r="B4" s="35">
        <v>15</v>
      </c>
      <c r="C4">
        <v>4</v>
      </c>
      <c r="D4">
        <v>9</v>
      </c>
      <c r="E4">
        <v>2</v>
      </c>
      <c r="F4">
        <v>5</v>
      </c>
      <c r="G4">
        <v>2</v>
      </c>
      <c r="H4">
        <v>5</v>
      </c>
      <c r="I4">
        <v>2</v>
      </c>
      <c r="J4">
        <v>4</v>
      </c>
    </row>
    <row r="5" spans="1:10">
      <c r="A5" s="8" t="s">
        <v>57</v>
      </c>
      <c r="B5" s="35">
        <v>20</v>
      </c>
      <c r="C5">
        <v>6</v>
      </c>
      <c r="D5">
        <v>11</v>
      </c>
      <c r="E5">
        <v>6</v>
      </c>
      <c r="F5">
        <v>6</v>
      </c>
      <c r="G5">
        <v>9</v>
      </c>
      <c r="H5">
        <v>10</v>
      </c>
      <c r="I5">
        <v>5</v>
      </c>
      <c r="J5">
        <v>12</v>
      </c>
    </row>
    <row r="6" spans="1:10">
      <c r="A6" s="8" t="s">
        <v>45</v>
      </c>
      <c r="B6" s="35">
        <v>20</v>
      </c>
      <c r="C6">
        <v>20</v>
      </c>
      <c r="D6">
        <v>20</v>
      </c>
      <c r="E6">
        <v>20</v>
      </c>
      <c r="F6">
        <v>16</v>
      </c>
      <c r="G6">
        <v>19</v>
      </c>
      <c r="H6">
        <v>19</v>
      </c>
      <c r="I6">
        <v>19</v>
      </c>
      <c r="J6">
        <v>17</v>
      </c>
    </row>
    <row r="7" spans="1:10" ht="30">
      <c r="A7" s="8" t="s">
        <v>56</v>
      </c>
      <c r="B7" s="35">
        <v>20</v>
      </c>
      <c r="C7" s="35">
        <v>20</v>
      </c>
      <c r="D7" s="35">
        <v>20</v>
      </c>
      <c r="E7" s="35">
        <v>20</v>
      </c>
      <c r="F7" s="35">
        <v>20</v>
      </c>
      <c r="G7" s="35">
        <v>20</v>
      </c>
      <c r="H7" s="35">
        <v>20</v>
      </c>
      <c r="I7" s="35">
        <v>20</v>
      </c>
      <c r="J7" s="35">
        <v>20</v>
      </c>
    </row>
    <row r="8" spans="1:10">
      <c r="A8" s="8" t="s">
        <v>110</v>
      </c>
      <c r="B8" s="35">
        <v>20</v>
      </c>
      <c r="C8">
        <v>17</v>
      </c>
      <c r="D8">
        <v>17</v>
      </c>
      <c r="E8">
        <v>15</v>
      </c>
      <c r="F8">
        <v>13</v>
      </c>
      <c r="G8">
        <v>17</v>
      </c>
      <c r="H8">
        <v>17</v>
      </c>
      <c r="I8">
        <v>13</v>
      </c>
      <c r="J8">
        <v>14</v>
      </c>
    </row>
    <row r="9" spans="1:10">
      <c r="A9" s="8" t="s">
        <v>111</v>
      </c>
      <c r="B9" s="35">
        <v>20</v>
      </c>
      <c r="C9">
        <v>1</v>
      </c>
      <c r="D9">
        <v>7</v>
      </c>
      <c r="E9">
        <v>0</v>
      </c>
      <c r="F9">
        <v>0</v>
      </c>
      <c r="G9">
        <v>3</v>
      </c>
      <c r="H9">
        <v>7</v>
      </c>
      <c r="I9">
        <v>2</v>
      </c>
      <c r="J9">
        <v>2</v>
      </c>
    </row>
    <row r="10" spans="1:10" ht="30">
      <c r="A10" s="8" t="s">
        <v>142</v>
      </c>
      <c r="B10" s="35">
        <v>20</v>
      </c>
      <c r="C10" s="35">
        <v>20</v>
      </c>
      <c r="D10" s="35">
        <v>20</v>
      </c>
      <c r="E10" s="35">
        <v>20</v>
      </c>
      <c r="F10">
        <v>17</v>
      </c>
      <c r="G10" s="36">
        <v>20</v>
      </c>
      <c r="H10" s="36">
        <v>20</v>
      </c>
      <c r="I10" s="36">
        <v>20</v>
      </c>
      <c r="J10" s="36">
        <v>20</v>
      </c>
    </row>
    <row r="11" spans="1:10">
      <c r="A11" s="8" t="s">
        <v>143</v>
      </c>
      <c r="B11" s="35">
        <v>17</v>
      </c>
      <c r="C11">
        <v>6</v>
      </c>
      <c r="D11">
        <v>9</v>
      </c>
      <c r="E11">
        <v>2</v>
      </c>
      <c r="F11">
        <v>7</v>
      </c>
      <c r="G11">
        <v>2</v>
      </c>
      <c r="H11">
        <v>6</v>
      </c>
      <c r="I11">
        <v>0</v>
      </c>
      <c r="J11">
        <v>5</v>
      </c>
    </row>
    <row r="12" spans="1:10">
      <c r="A12" s="8" t="s">
        <v>161</v>
      </c>
      <c r="B12" s="35">
        <v>0</v>
      </c>
      <c r="C12" s="35">
        <v>0</v>
      </c>
      <c r="D12" s="35">
        <v>0</v>
      </c>
      <c r="E12" s="35">
        <v>0</v>
      </c>
      <c r="F12" s="35">
        <v>0</v>
      </c>
      <c r="G12" s="35">
        <v>0</v>
      </c>
      <c r="H12" s="35">
        <v>0</v>
      </c>
      <c r="I12" s="35">
        <v>0</v>
      </c>
      <c r="J12" s="35">
        <v>0</v>
      </c>
    </row>
    <row r="14" spans="1:10">
      <c r="C14" t="s">
        <v>10</v>
      </c>
      <c r="G14" t="s">
        <v>11</v>
      </c>
    </row>
    <row r="15" spans="1:10">
      <c r="A15" t="s">
        <v>0</v>
      </c>
      <c r="B15" t="s">
        <v>180</v>
      </c>
      <c r="C15" t="s">
        <v>12</v>
      </c>
      <c r="D15" t="s">
        <v>13</v>
      </c>
      <c r="E15" t="s">
        <v>14</v>
      </c>
      <c r="F15" t="s">
        <v>15</v>
      </c>
      <c r="G15" t="s">
        <v>12</v>
      </c>
      <c r="H15" t="s">
        <v>13</v>
      </c>
      <c r="I15" t="s">
        <v>14</v>
      </c>
      <c r="J15" t="s">
        <v>15</v>
      </c>
    </row>
    <row r="16" spans="1:10">
      <c r="A16" s="33" t="s">
        <v>178</v>
      </c>
      <c r="B16">
        <f>B3/20</f>
        <v>0.75</v>
      </c>
      <c r="C16">
        <f t="shared" ref="C16:J16" si="0">C3/20</f>
        <v>0.55000000000000004</v>
      </c>
      <c r="D16">
        <f t="shared" si="0"/>
        <v>0.6</v>
      </c>
      <c r="E16">
        <f t="shared" si="0"/>
        <v>0.6</v>
      </c>
      <c r="F16">
        <f t="shared" si="0"/>
        <v>0.5</v>
      </c>
      <c r="G16">
        <f t="shared" si="0"/>
        <v>0.45</v>
      </c>
      <c r="H16">
        <f t="shared" si="0"/>
        <v>0.55000000000000004</v>
      </c>
      <c r="I16">
        <f t="shared" si="0"/>
        <v>0.3</v>
      </c>
      <c r="J16">
        <f t="shared" si="0"/>
        <v>0.6</v>
      </c>
    </row>
    <row r="17" spans="1:10" ht="30">
      <c r="A17" s="8" t="s">
        <v>29</v>
      </c>
      <c r="B17">
        <f t="shared" ref="B17:J17" si="1">B4/20</f>
        <v>0.75</v>
      </c>
      <c r="C17">
        <f t="shared" si="1"/>
        <v>0.2</v>
      </c>
      <c r="D17">
        <f t="shared" si="1"/>
        <v>0.45</v>
      </c>
      <c r="E17">
        <f t="shared" si="1"/>
        <v>0.1</v>
      </c>
      <c r="F17">
        <f t="shared" si="1"/>
        <v>0.25</v>
      </c>
      <c r="G17">
        <f t="shared" si="1"/>
        <v>0.1</v>
      </c>
      <c r="H17">
        <f t="shared" si="1"/>
        <v>0.25</v>
      </c>
      <c r="I17">
        <f t="shared" si="1"/>
        <v>0.1</v>
      </c>
      <c r="J17">
        <f t="shared" si="1"/>
        <v>0.2</v>
      </c>
    </row>
    <row r="18" spans="1:10">
      <c r="A18" s="8" t="s">
        <v>57</v>
      </c>
      <c r="B18">
        <f t="shared" ref="B18:J18" si="2">B5/20</f>
        <v>1</v>
      </c>
      <c r="C18">
        <f t="shared" si="2"/>
        <v>0.3</v>
      </c>
      <c r="D18">
        <f t="shared" si="2"/>
        <v>0.55000000000000004</v>
      </c>
      <c r="E18">
        <f t="shared" si="2"/>
        <v>0.3</v>
      </c>
      <c r="F18">
        <f t="shared" si="2"/>
        <v>0.3</v>
      </c>
      <c r="G18">
        <f t="shared" si="2"/>
        <v>0.45</v>
      </c>
      <c r="H18">
        <f t="shared" si="2"/>
        <v>0.5</v>
      </c>
      <c r="I18">
        <f t="shared" si="2"/>
        <v>0.25</v>
      </c>
      <c r="J18">
        <f t="shared" si="2"/>
        <v>0.6</v>
      </c>
    </row>
    <row r="19" spans="1:10">
      <c r="A19" s="8" t="s">
        <v>45</v>
      </c>
      <c r="B19">
        <f t="shared" ref="B19:J19" si="3">B6/20</f>
        <v>1</v>
      </c>
      <c r="C19">
        <f t="shared" si="3"/>
        <v>1</v>
      </c>
      <c r="D19">
        <f t="shared" si="3"/>
        <v>1</v>
      </c>
      <c r="E19">
        <f t="shared" si="3"/>
        <v>1</v>
      </c>
      <c r="F19">
        <f t="shared" si="3"/>
        <v>0.8</v>
      </c>
      <c r="G19">
        <f t="shared" si="3"/>
        <v>0.95</v>
      </c>
      <c r="H19">
        <f t="shared" si="3"/>
        <v>0.95</v>
      </c>
      <c r="I19">
        <f t="shared" si="3"/>
        <v>0.95</v>
      </c>
      <c r="J19">
        <f t="shared" si="3"/>
        <v>0.85</v>
      </c>
    </row>
    <row r="20" spans="1:10" ht="30">
      <c r="A20" s="8" t="s">
        <v>56</v>
      </c>
      <c r="B20">
        <f t="shared" ref="B20:J20" si="4">B7/20</f>
        <v>1</v>
      </c>
      <c r="C20">
        <f t="shared" si="4"/>
        <v>1</v>
      </c>
      <c r="D20">
        <f t="shared" si="4"/>
        <v>1</v>
      </c>
      <c r="E20">
        <f t="shared" si="4"/>
        <v>1</v>
      </c>
      <c r="F20">
        <f t="shared" si="4"/>
        <v>1</v>
      </c>
      <c r="G20">
        <f t="shared" si="4"/>
        <v>1</v>
      </c>
      <c r="H20">
        <f t="shared" si="4"/>
        <v>1</v>
      </c>
      <c r="I20">
        <f t="shared" si="4"/>
        <v>1</v>
      </c>
      <c r="J20">
        <f t="shared" si="4"/>
        <v>1</v>
      </c>
    </row>
    <row r="21" spans="1:10">
      <c r="A21" s="8" t="s">
        <v>110</v>
      </c>
      <c r="B21">
        <f t="shared" ref="B21:J21" si="5">B8/20</f>
        <v>1</v>
      </c>
      <c r="C21">
        <f t="shared" si="5"/>
        <v>0.85</v>
      </c>
      <c r="D21">
        <f t="shared" si="5"/>
        <v>0.85</v>
      </c>
      <c r="E21">
        <f t="shared" si="5"/>
        <v>0.75</v>
      </c>
      <c r="F21">
        <f t="shared" si="5"/>
        <v>0.65</v>
      </c>
      <c r="G21">
        <f t="shared" si="5"/>
        <v>0.85</v>
      </c>
      <c r="H21">
        <f t="shared" si="5"/>
        <v>0.85</v>
      </c>
      <c r="I21">
        <f t="shared" si="5"/>
        <v>0.65</v>
      </c>
      <c r="J21">
        <f t="shared" si="5"/>
        <v>0.7</v>
      </c>
    </row>
    <row r="22" spans="1:10">
      <c r="A22" s="8" t="s">
        <v>111</v>
      </c>
      <c r="B22">
        <f t="shared" ref="B22:J22" si="6">B9/20</f>
        <v>1</v>
      </c>
      <c r="C22">
        <f t="shared" si="6"/>
        <v>0.05</v>
      </c>
      <c r="D22">
        <f t="shared" si="6"/>
        <v>0.35</v>
      </c>
      <c r="E22">
        <f t="shared" si="6"/>
        <v>0</v>
      </c>
      <c r="F22">
        <f t="shared" si="6"/>
        <v>0</v>
      </c>
      <c r="G22">
        <f t="shared" si="6"/>
        <v>0.15</v>
      </c>
      <c r="H22">
        <f t="shared" si="6"/>
        <v>0.35</v>
      </c>
      <c r="I22">
        <f t="shared" si="6"/>
        <v>0.1</v>
      </c>
      <c r="J22">
        <f t="shared" si="6"/>
        <v>0.1</v>
      </c>
    </row>
    <row r="23" spans="1:10" ht="30">
      <c r="A23" s="8" t="s">
        <v>142</v>
      </c>
      <c r="B23">
        <f t="shared" ref="B23:J23" si="7">B10/20</f>
        <v>1</v>
      </c>
      <c r="C23">
        <f t="shared" si="7"/>
        <v>1</v>
      </c>
      <c r="D23">
        <f t="shared" si="7"/>
        <v>1</v>
      </c>
      <c r="E23">
        <f t="shared" si="7"/>
        <v>1</v>
      </c>
      <c r="F23">
        <f t="shared" si="7"/>
        <v>0.85</v>
      </c>
      <c r="G23">
        <f t="shared" si="7"/>
        <v>1</v>
      </c>
      <c r="H23">
        <f t="shared" si="7"/>
        <v>1</v>
      </c>
      <c r="I23">
        <f t="shared" si="7"/>
        <v>1</v>
      </c>
      <c r="J23">
        <f t="shared" si="7"/>
        <v>1</v>
      </c>
    </row>
    <row r="24" spans="1:10">
      <c r="A24" s="8" t="s">
        <v>143</v>
      </c>
      <c r="B24">
        <f t="shared" ref="B24:J24" si="8">B11/20</f>
        <v>0.85</v>
      </c>
      <c r="C24">
        <f t="shared" si="8"/>
        <v>0.3</v>
      </c>
      <c r="D24">
        <f t="shared" si="8"/>
        <v>0.45</v>
      </c>
      <c r="E24">
        <f t="shared" si="8"/>
        <v>0.1</v>
      </c>
      <c r="F24">
        <f t="shared" si="8"/>
        <v>0.35</v>
      </c>
      <c r="G24">
        <f t="shared" si="8"/>
        <v>0.1</v>
      </c>
      <c r="H24">
        <f t="shared" si="8"/>
        <v>0.3</v>
      </c>
      <c r="I24">
        <f t="shared" si="8"/>
        <v>0</v>
      </c>
      <c r="J24">
        <f t="shared" si="8"/>
        <v>0.25</v>
      </c>
    </row>
    <row r="25" spans="1:10">
      <c r="A25" s="8" t="s">
        <v>161</v>
      </c>
      <c r="B25">
        <f t="shared" ref="B25:J25" si="9">B12/20</f>
        <v>0</v>
      </c>
      <c r="C25">
        <f t="shared" si="9"/>
        <v>0</v>
      </c>
      <c r="D25">
        <f t="shared" si="9"/>
        <v>0</v>
      </c>
      <c r="E25">
        <f t="shared" si="9"/>
        <v>0</v>
      </c>
      <c r="F25">
        <f t="shared" si="9"/>
        <v>0</v>
      </c>
      <c r="G25">
        <f t="shared" si="9"/>
        <v>0</v>
      </c>
      <c r="H25">
        <f t="shared" si="9"/>
        <v>0</v>
      </c>
      <c r="I25">
        <f t="shared" si="9"/>
        <v>0</v>
      </c>
      <c r="J25">
        <f t="shared" si="9"/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Aidan Daly</dc:creator>
  <cp:lastModifiedBy>Aidan Daly</cp:lastModifiedBy>
  <cp:lastPrinted>2012-12-10T07:42:22Z</cp:lastPrinted>
  <dcterms:created xsi:type="dcterms:W3CDTF">2012-12-10T05:59:15Z</dcterms:created>
  <dcterms:modified xsi:type="dcterms:W3CDTF">2012-12-10T08:25:29Z</dcterms:modified>
</cp:coreProperties>
</file>