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am.ballinger\Desktop\supply-chain\test\"/>
    </mc:Choice>
  </mc:AlternateContent>
  <xr:revisionPtr revIDLastSave="0" documentId="13_ncr:1_{AA36CA5D-7148-4653-8950-F25EA04FD661}" xr6:coauthVersionLast="47" xr6:coauthVersionMax="47" xr10:uidLastSave="{00000000-0000-0000-0000-000000000000}"/>
  <bookViews>
    <workbookView xWindow="-120" yWindow="-120" windowWidth="29040" windowHeight="15840" xr2:uid="{7A6128F9-F266-4362-8DBA-C081E6DAB08B}"/>
  </bookViews>
  <sheets>
    <sheet name="items" sheetId="1" r:id="rId1"/>
    <sheet name="legacy items" sheetId="12" r:id="rId2"/>
    <sheet name="resources" sheetId="5" r:id="rId3"/>
    <sheet name="forecast" sheetId="2" r:id="rId4"/>
    <sheet name="requirements" sheetId="3" r:id="rId5"/>
    <sheet name="constraints" sheetId="4" r:id="rId6"/>
    <sheet name="inventory" sheetId="11" r:id="rId7"/>
    <sheet name="calendar" sheetId="10" r:id="rId8"/>
  </sheets>
  <definedNames>
    <definedName name="_xlnm._FilterDatabase" localSheetId="0" hidden="1">items!$A$1:$H$69</definedName>
    <definedName name="_xlnm._FilterDatabase" localSheetId="1" hidden="1">'legacy items'!$A$1:$H$78</definedName>
    <definedName name="_xlnm._FilterDatabase" localSheetId="4" hidden="1">requirements!$A$1:$C$332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5" i="4"/>
  <c r="C36" i="4"/>
  <c r="C37" i="4"/>
  <c r="C38" i="4"/>
  <c r="C39" i="4"/>
  <c r="C40" i="4"/>
  <c r="C41" i="4"/>
  <c r="C42" i="4"/>
  <c r="C43" i="4"/>
  <c r="C44" i="4"/>
  <c r="C45" i="4"/>
  <c r="C3" i="4"/>
  <c r="C4" i="4"/>
  <c r="C5" i="4"/>
  <c r="C6" i="4"/>
  <c r="C7" i="4"/>
  <c r="C8" i="4"/>
  <c r="C9" i="4"/>
  <c r="C10" i="4"/>
  <c r="C11" i="4"/>
  <c r="C12" i="4"/>
  <c r="C255" i="3"/>
  <c r="C252" i="3"/>
  <c r="C249" i="3"/>
  <c r="C246" i="3"/>
  <c r="C243" i="3"/>
</calcChain>
</file>

<file path=xl/sharedStrings.xml><?xml version="1.0" encoding="utf-8"?>
<sst xmlns="http://schemas.openxmlformats.org/spreadsheetml/2006/main" count="1875" uniqueCount="161">
  <si>
    <t>item</t>
  </si>
  <si>
    <t>description</t>
  </si>
  <si>
    <t>resource</t>
  </si>
  <si>
    <t>period</t>
  </si>
  <si>
    <t>requirement</t>
  </si>
  <si>
    <t>forecast</t>
  </si>
  <si>
    <t>constraint</t>
  </si>
  <si>
    <t>FOQ</t>
  </si>
  <si>
    <t>palletQty</t>
  </si>
  <si>
    <t>days</t>
  </si>
  <si>
    <t>startDate</t>
  </si>
  <si>
    <t>strategy</t>
  </si>
  <si>
    <t>currentInventory</t>
  </si>
  <si>
    <t>class</t>
  </si>
  <si>
    <t>inventory</t>
  </si>
  <si>
    <t>leadTime</t>
  </si>
  <si>
    <t>VS Make-to-Stock</t>
  </si>
  <si>
    <t>cost</t>
  </si>
  <si>
    <t>CF10530</t>
  </si>
  <si>
    <t>CF11535</t>
  </si>
  <si>
    <t>40715HT</t>
  </si>
  <si>
    <t>40716HT</t>
  </si>
  <si>
    <t>40719HT</t>
  </si>
  <si>
    <t>CF10600</t>
  </si>
  <si>
    <t>CF11536</t>
  </si>
  <si>
    <t>CF11537</t>
  </si>
  <si>
    <t>CF11544</t>
  </si>
  <si>
    <t>CF11545</t>
  </si>
  <si>
    <t>CF20536</t>
  </si>
  <si>
    <t>05090</t>
  </si>
  <si>
    <t>05173</t>
  </si>
  <si>
    <t>05215</t>
  </si>
  <si>
    <t>05629</t>
  </si>
  <si>
    <t>05389</t>
  </si>
  <si>
    <t>05413</t>
  </si>
  <si>
    <t>05652</t>
  </si>
  <si>
    <t>05744</t>
  </si>
  <si>
    <t>05769</t>
  </si>
  <si>
    <t>05702</t>
  </si>
  <si>
    <t>DR SWP ALUM&amp;VINYL ALUM 36" SINGLE FIN D#2634 P0151</t>
  </si>
  <si>
    <t>DR SWP ALUM&amp;VINYL BRONZE 36" SINGLE FIN D#2634 P0151</t>
  </si>
  <si>
    <t>DR SWP ALUM&amp;VINYL WHITE 36" SINGLE FIN D#2634 P0151</t>
  </si>
  <si>
    <t>DR SWP ECONO 36" MF D#2634 P0151</t>
  </si>
  <si>
    <t>DR SWP ALUM&amp;VINYL BRITE GOLD 36" SINGLE FIN D#2634 P0151</t>
  </si>
  <si>
    <t>09955411</t>
  </si>
  <si>
    <t>09955412</t>
  </si>
  <si>
    <t>09955564</t>
  </si>
  <si>
    <t>09955651</t>
  </si>
  <si>
    <t>TW A54/37.4 ECON DS W/VINYL MF 37.4" BULK D#2634 P0151</t>
  </si>
  <si>
    <t>TW A54/36 ECON DS W/VINYL MF 36" BULK D#2634 P0151</t>
  </si>
  <si>
    <t>TW (01340) A54/36H ECON DR SWP W/VINYL 36" MF D#2634 P0151</t>
  </si>
  <si>
    <t>Make-to-Order</t>
  </si>
  <si>
    <t>TW BULK/EZ36W EZ STK DR SWP 36" WHITE W/VINYL D#1414</t>
  </si>
  <si>
    <t>DOOR SWEEP 36'' ALU &amp; VIN SILVER D#2634 P0151</t>
  </si>
  <si>
    <t>DOOR SWEEP 36'' ALU &amp; VIN WHITE D#2634 P0151</t>
  </si>
  <si>
    <t>DR SWP AL&amp;VIN EXV 36" ALUMINUM D#0030 P0027</t>
  </si>
  <si>
    <t>DR SWP AL&amp;VIN EXV 48" ALUMINUM D#0030</t>
  </si>
  <si>
    <t>DR SWP AL&amp;VIN EXV 36" BRONZE D#0030 P0027</t>
  </si>
  <si>
    <t>DR SWP AL&amp;VIN EXV 36" BRITE GOLD D#0030 P0027</t>
  </si>
  <si>
    <t>DR SWP AL&amp;VIN 36" EXV WHITE D#0030 P0027</t>
  </si>
  <si>
    <t>09954840</t>
  </si>
  <si>
    <t>09955468</t>
  </si>
  <si>
    <t>09955469</t>
  </si>
  <si>
    <t>09955470</t>
  </si>
  <si>
    <t>09955471</t>
  </si>
  <si>
    <t>09955595</t>
  </si>
  <si>
    <t>09955649</t>
  </si>
  <si>
    <t>09955650</t>
  </si>
  <si>
    <t>09955658</t>
  </si>
  <si>
    <t>TW BULK/A62 MF 36" BULK W/SCREWS &amp; VINYL D#0030 P0027</t>
  </si>
  <si>
    <t>TW (05078) A62/36H HD DR SWP MF 36" GRY VINYL D#0030 P0027</t>
  </si>
  <si>
    <t>TW (05320) A62/36GAH HD DR SWP BRT GD 36" BLK VINYL D#0030 P0027</t>
  </si>
  <si>
    <t>TW (05079) A62/36WH HD DR SWP WHT 36" WHT VINYL D#0030 P0027</t>
  </si>
  <si>
    <t>TW (05241) A62/36SN HD DR SWP SAT NICK 36" BLK VINYL D#0030 P0027</t>
  </si>
  <si>
    <t>DR SWP AL&amp;VIN EXV 36" BLACK MATTE D#0030 P0027</t>
  </si>
  <si>
    <t>DR SWP EXV MF 36" D#0030 P0027 2RRG3</t>
  </si>
  <si>
    <t>DR SWP EXV MF 48" D#0030 2RRG4</t>
  </si>
  <si>
    <t>DB006AN36 MF 36" TPE RUBBER BLACK D#0030 VY020 2RRG5</t>
  </si>
  <si>
    <t>DB006AN48 MF 48" TPE RUBBER BLACK D#0030 VY020 2RRG6</t>
  </si>
  <si>
    <t>DB006DN36 BRZ 36" TPE RUBBER BLACK D#0030 VY020 2RRG7</t>
  </si>
  <si>
    <t>DB006DN48 BRZ 48" TPE RUBBER BLACK D#0030 VY020 2RRG8</t>
  </si>
  <si>
    <t>CA DR SWP DB006 36" ALUMINUM &amp; TPE RUBBER BLACK D#0030 VY020 (68247)</t>
  </si>
  <si>
    <t>CA DR SWP AL&amp;VIN 36" EXV WHITE D#0030 P0027 (05769)</t>
  </si>
  <si>
    <t>CA DR SWP AL&amp;VIN EXV 36" BRONZE D#0030 P0027 (05652)</t>
  </si>
  <si>
    <t>CA DR SWP AL&amp;VIN EXV 36" ALUMINUM D#0030 P0027 (05389)</t>
  </si>
  <si>
    <t> ALUM &amp; VINYL DR SWP 36" WHITE (NO HEADER) D#0030 P0027</t>
  </si>
  <si>
    <t>DENY DELUXE ALUM &amp; VINYL DR SWP 36" WHITE (NO HEADER) D#0030 P0027</t>
  </si>
  <si>
    <t>ME DENY DELUXE ALUM &amp; VINYL DR SWP 36" WHITE (W/HEADER &amp; HOLE) D#0030 P0027</t>
  </si>
  <si>
    <t>DENY DELUXE ALUM &amp; VINYL DR SWP 36" BROWN (NO HEADER) D#0030 P0027</t>
  </si>
  <si>
    <t>ME DENY DELUXE ALUM &amp; VINYL DR SWP 36" BROWN (W/HEADER &amp; HOLE) D#0030 P0027</t>
  </si>
  <si>
    <t>DENY DELUXE ALUM &amp; VINYL DR SWP 36" SILVER (NO HEADER) D#0030 P0027</t>
  </si>
  <si>
    <t>ME DENY DELUXE ALUM &amp; VINYL DR SWP 36" SILVER (W/HEADER &amp; HOLE) D#0030 P0027</t>
  </si>
  <si>
    <t>DR SWP AL&amp;VIN EXV SATIN NICKEL 36" D#0030 P0027</t>
  </si>
  <si>
    <t>DR SWP DB006 36" ALUMINUM &amp; TPE RUBBER BLACK D#0030 VY020</t>
  </si>
  <si>
    <t>DR SWP DB006 36" BRONZE &amp; TPE RUBBER BLACK D#0030 VY020</t>
  </si>
  <si>
    <t>DR SWP DB006 48" ALUMINUM &amp; TPE RUBBER BLACK D#0030 VY020</t>
  </si>
  <si>
    <t>DR SWP DB006 48" BRONZE &amp; TPE RUBBER BLACK D#0030 VY020</t>
  </si>
  <si>
    <t>DOOR SWEEP 36'' ALU SILVER &amp; TPE RUBBER BLACK D#0030 VY020</t>
  </si>
  <si>
    <t>DELUXE ALUM &amp; VINYL DR SWP 36" WHITE D#0030 (NO HEADER)</t>
  </si>
  <si>
    <t>DELUXE ALUM &amp; VINYL DR SWP 36" SILVER D#0030 (NO HEADER)</t>
  </si>
  <si>
    <t>DENY DELUXE ALUM &amp; VINYL DR SWP 36" BLACK (NO HEADER) D#0030 P0027</t>
  </si>
  <si>
    <t>TW BULK/EZ36S EZ STK DR SWP 36" ALUM W/VINYL D#1414</t>
  </si>
  <si>
    <t>TW BULK/EZ36S EZ STK DR SWP 37 13/32" ALUM W/VINYL D#1414</t>
  </si>
  <si>
    <t>TW BULK/GP3ZB EZ STK DR SWP 37 13/32" BRZ W/VINYL D#1414</t>
  </si>
  <si>
    <t>TW BULK/GP3ZS EZ STK DR SWP 37 13/32" ALUM W/VINYL D#1414</t>
  </si>
  <si>
    <t>43301M</t>
  </si>
  <si>
    <t>CF14160</t>
  </si>
  <si>
    <t>CF14162</t>
  </si>
  <si>
    <t>43300M</t>
  </si>
  <si>
    <t>09955584</t>
  </si>
  <si>
    <t>09955583</t>
  </si>
  <si>
    <t>09955662</t>
  </si>
  <si>
    <t>CINCH DOOR SEAL BTM 36" WHITE D#1414 P0400</t>
  </si>
  <si>
    <t>BULK BAG CINCH DR SEAL BTM TRPL FIN 36" WHITE D#1414 P0400</t>
  </si>
  <si>
    <t>CA CINCH DOOR SEAL BOTTOM WHITE 36" D#1414 P0400 (43301)</t>
  </si>
  <si>
    <t>CA 31111 BULK IN SHIRINK CINCH DOOR SEAL BOTTOM WHITE 36" D#1414 P0400</t>
  </si>
  <si>
    <t>CLIMALOC CINCH DOOR SWEEP WHITE 36" D#1414 P0400</t>
  </si>
  <si>
    <t>CINCH DOOR SEAL BTM 36" BROWN D#1414 P0400</t>
  </si>
  <si>
    <t>CA CINCH DOOR SEAL BOTTOM BROWN 36" D#1414 P0400 (43302)</t>
  </si>
  <si>
    <t>BULK BAG CINCH DR SEAL BTM TRPL FIN 36" BROWN D#1414 P0400</t>
  </si>
  <si>
    <t>CA 31112 BULK IN SHRINK CINCH DOOR SEAL BOTTOM BROWN 36" D#1414 P0400</t>
  </si>
  <si>
    <t>CLIMALOC CINCH DOOR SWEEP BROWN 36" D#1414 P0400</t>
  </si>
  <si>
    <t>CINCH DOOR SEAL BTM 36" ALUM D#1414 P0400</t>
  </si>
  <si>
    <t>BULK BAG CINCH DR SEAL BTM TRPL FIN 36" ALUM D#1414 P0400</t>
  </si>
  <si>
    <t>CINCH DR SEAL T&amp;S 42" ALUM D#1414 P0025</t>
  </si>
  <si>
    <t>BULK BAG CINCH DR SEAL T&amp;S 42" ALUM D#1414 P0025</t>
  </si>
  <si>
    <t>CINCH DR SEAL T&amp;S 42" WHITE D#1414 P0025</t>
  </si>
  <si>
    <t>BULK BAG CINCH DR SEAL T&amp;S 42" WHITE D#1414 P0025</t>
  </si>
  <si>
    <t>CINCH DR SEAL T&amp;S 42" BROWN D#1414 P0025</t>
  </si>
  <si>
    <t>BULK BAG CINCH DR SEAL T&amp;S 42" BROWN D#1414 P0025</t>
  </si>
  <si>
    <t>TW EZ36W (06074) EZ STICK DR SWP 36" WHITE D#1414 P0400</t>
  </si>
  <si>
    <t>TW EZ36S (06073) EZ STICK DR SWP 36" ALUM D#1414 P0400</t>
  </si>
  <si>
    <t>TW EZ36SHMX (05993) EZ STICK DR SWP 36" ALUM D#1414 P0400</t>
  </si>
  <si>
    <t>Machine</t>
  </si>
  <si>
    <t>Metal Processing Dept 422 MS</t>
  </si>
  <si>
    <t>Metal Processing Dept 422 LS</t>
  </si>
  <si>
    <t>0806</t>
  </si>
  <si>
    <t>0807</t>
  </si>
  <si>
    <t>Metal &amp; Foam Packing Dept 408 Packager</t>
  </si>
  <si>
    <t>Metal &amp; Foam Packing Dept 408 Operator</t>
  </si>
  <si>
    <t>Labor</t>
  </si>
  <si>
    <t>CARPET METAL PACKAGERS 2626042 2626045</t>
  </si>
  <si>
    <t>DV-1 MACHINE 2151136</t>
  </si>
  <si>
    <t>EXV MACHINE 2151134</t>
  </si>
  <si>
    <t>NEW SELF-ADHESIVE TAPE APPLICATOR (CINCH PRODUCTS)</t>
  </si>
  <si>
    <t>2204</t>
  </si>
  <si>
    <t>2208</t>
  </si>
  <si>
    <t>42232</t>
  </si>
  <si>
    <t>40833</t>
  </si>
  <si>
    <t>31548 </t>
  </si>
  <si>
    <t>88943300</t>
  </si>
  <si>
    <t>42230</t>
  </si>
  <si>
    <t>422100NEW</t>
  </si>
  <si>
    <t>DO-BOY</t>
  </si>
  <si>
    <t>Purchased</t>
  </si>
  <si>
    <t>Open Box</t>
  </si>
  <si>
    <t>88931111 </t>
  </si>
  <si>
    <t>numberOfMachines</t>
  </si>
  <si>
    <t>Safety Stock</t>
  </si>
  <si>
    <t>VS Make-to-Level</t>
  </si>
  <si>
    <t>Level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</si>
</sst>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3" fontId="0" fillId="0" borderId="0" xfId="0" applyNumberFormat="1"/>
    <xf numFmtId="14" fontId="0" fillId="0" borderId="0" xfId="0" applyNumberFormat="1"/>
    <xf numFmtId="3" fontId="2" fillId="0" borderId="1" xfId="0" applyNumberFormat="1" applyFont="1" applyBorder="1"/>
    <xf numFmtId="49" fontId="0" fillId="0" borderId="0" xfId="0" applyNumberFormat="1"/>
    <xf numFmtId="164" fontId="2" fillId="0" borderId="1" xfId="0" applyNumberFormat="1" applyFont="1" applyBorder="1"/>
    <xf numFmtId="164" fontId="0" fillId="0" borderId="0" xfId="0" applyNumberFormat="1"/>
    <xf numFmtId="49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1" fontId="0" fillId="0" borderId="0" xfId="0" applyNumberFormat="1"/>
    <xf numFmtId="49" fontId="3" fillId="0" borderId="0" xfId="0" applyNumberFormat="1" applyFont="1"/>
    <xf numFmtId="1" fontId="3" fillId="0" borderId="0" xfId="0" applyNumberFormat="1" applyFont="1"/>
    <xf numFmtId="1" fontId="4" fillId="0" borderId="0" xfId="0" applyNumberFormat="1" applyFont="1"/>
    <xf numFmtId="0" fontId="3" fillId="0" borderId="1" xfId="0" applyFont="1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49" fontId="4" fillId="2" borderId="0" xfId="0" applyNumberFormat="1" applyFont="1" applyFill="1"/>
    <xf numFmtId="0" fontId="4" fillId="2" borderId="0" xfId="0" applyFont="1" applyFill="1"/>
    <xf numFmtId="1" fontId="4" fillId="2" borderId="0" xfId="0" applyNumberFormat="1" applyFont="1" applyFill="1"/>
    <xf numFmtId="49" fontId="4" fillId="3" borderId="0" xfId="0" applyNumberFormat="1" applyFont="1" applyFill="1"/>
    <xf numFmtId="0" fontId="4" fillId="3" borderId="0" xfId="0" applyFont="1" applyFill="1"/>
    <xf numFmtId="1" fontId="4" fillId="3" borderId="0" xfId="0" applyNumberFormat="1" applyFont="1" applyFill="1"/>
    <xf numFmtId="49" fontId="3" fillId="0" borderId="0" xfId="0" applyNumberFormat="1" applyFont="1" applyFill="1"/>
    <xf numFmtId="0" fontId="3" fillId="0" borderId="0" xfId="0" applyFont="1" applyFill="1"/>
    <xf numFmtId="1" fontId="3" fillId="0" borderId="0" xfId="0" applyNumberFormat="1" applyFont="1" applyFill="1"/>
    <xf numFmtId="49" fontId="4" fillId="0" borderId="0" xfId="0" applyNumberFormat="1" applyFont="1" applyFill="1"/>
    <xf numFmtId="0" fontId="4" fillId="0" borderId="0" xfId="0" applyFont="1" applyFill="1"/>
    <xf numFmtId="1" fontId="4" fillId="0" borderId="0" xfId="0" applyNumberFormat="1" applyFont="1" applyFill="1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abSelected="1" workbookViewId="0">
      <selection activeCell="C20" sqref="C20"/>
    </sheetView>
  </sheetViews>
  <sheetFormatPr defaultRowHeight="15" x14ac:dyDescent="0.25"/>
  <cols>
    <col min="1" max="1" width="8.7109375" style="29"/>
    <col min="2" max="2" width="71.7109375" style="32" bestFit="1" customWidth="1"/>
    <col min="3" max="3" width="23.42578125" style="32" customWidth="1"/>
    <col min="4" max="4" width="18.140625" style="33" customWidth="1"/>
    <col min="5" max="5" width="8.7109375" style="32" customWidth="1"/>
    <col min="6" max="7" width="11.42578125" style="32" customWidth="1"/>
    <col min="8" max="8" width="9.140625" customWidth="1"/>
  </cols>
  <sheetData>
    <row r="1" spans="1:8" x14ac:dyDescent="0.25">
      <c r="A1" s="26" t="s">
        <v>0</v>
      </c>
      <c r="B1" s="27" t="s">
        <v>1</v>
      </c>
      <c r="C1" s="27" t="s">
        <v>11</v>
      </c>
      <c r="D1" s="28" t="s">
        <v>12</v>
      </c>
      <c r="E1" s="27" t="s">
        <v>7</v>
      </c>
      <c r="F1" s="27" t="s">
        <v>8</v>
      </c>
      <c r="G1" s="27" t="s">
        <v>15</v>
      </c>
      <c r="H1" s="9" t="s">
        <v>17</v>
      </c>
    </row>
    <row r="2" spans="1:8" x14ac:dyDescent="0.25">
      <c r="A2" s="29">
        <v>31548</v>
      </c>
      <c r="B2" s="30" t="s">
        <v>85</v>
      </c>
      <c r="C2" s="30" t="s">
        <v>51</v>
      </c>
      <c r="D2" s="31">
        <v>396</v>
      </c>
      <c r="E2" s="30"/>
      <c r="F2" s="30"/>
      <c r="G2" s="30">
        <v>0.1</v>
      </c>
      <c r="H2" s="10"/>
    </row>
    <row r="3" spans="1:8" x14ac:dyDescent="0.25">
      <c r="A3" s="29">
        <v>88943300</v>
      </c>
      <c r="B3" s="30" t="s">
        <v>123</v>
      </c>
      <c r="C3" s="30" t="s">
        <v>51</v>
      </c>
      <c r="D3" s="31">
        <v>0</v>
      </c>
      <c r="E3" s="30"/>
      <c r="F3" s="30"/>
      <c r="G3" s="30">
        <v>0.1</v>
      </c>
      <c r="H3" s="10"/>
    </row>
    <row r="4" spans="1:8" x14ac:dyDescent="0.25">
      <c r="A4" s="29">
        <v>88943302</v>
      </c>
      <c r="B4" s="30" t="s">
        <v>119</v>
      </c>
      <c r="C4" s="30" t="s">
        <v>51</v>
      </c>
      <c r="D4" s="31">
        <v>0</v>
      </c>
      <c r="E4" s="30"/>
      <c r="F4" s="30"/>
      <c r="G4" s="30">
        <v>0.1</v>
      </c>
      <c r="H4" s="10"/>
    </row>
    <row r="5" spans="1:8" x14ac:dyDescent="0.25">
      <c r="A5" s="29">
        <v>88943301</v>
      </c>
      <c r="B5" s="30" t="s">
        <v>113</v>
      </c>
      <c r="C5" s="30" t="s">
        <v>51</v>
      </c>
      <c r="D5" s="31">
        <v>0</v>
      </c>
      <c r="E5" s="30"/>
      <c r="F5" s="30"/>
      <c r="G5" s="30">
        <v>0.1</v>
      </c>
      <c r="H5" s="10"/>
    </row>
    <row r="6" spans="1:8" x14ac:dyDescent="0.25">
      <c r="A6" s="29">
        <v>88943303</v>
      </c>
      <c r="B6" s="30" t="s">
        <v>125</v>
      </c>
      <c r="C6" s="30" t="s">
        <v>51</v>
      </c>
      <c r="D6" s="31">
        <v>0</v>
      </c>
      <c r="E6" s="30"/>
      <c r="F6" s="30"/>
      <c r="G6" s="30">
        <v>0.1</v>
      </c>
      <c r="H6" s="10"/>
    </row>
    <row r="7" spans="1:8" x14ac:dyDescent="0.25">
      <c r="A7" s="29">
        <v>88943305</v>
      </c>
      <c r="B7" s="30" t="s">
        <v>129</v>
      </c>
      <c r="C7" s="30" t="s">
        <v>51</v>
      </c>
      <c r="D7" s="31">
        <v>0</v>
      </c>
      <c r="E7" s="30"/>
      <c r="F7" s="30"/>
      <c r="G7" s="30">
        <v>0.1</v>
      </c>
      <c r="H7" s="10"/>
    </row>
    <row r="8" spans="1:8" x14ac:dyDescent="0.25">
      <c r="A8" s="29">
        <v>88943304</v>
      </c>
      <c r="B8" s="30" t="s">
        <v>127</v>
      </c>
      <c r="C8" s="30" t="s">
        <v>51</v>
      </c>
      <c r="D8" s="31">
        <v>0</v>
      </c>
      <c r="E8" s="30"/>
      <c r="F8" s="30"/>
      <c r="G8" s="30">
        <v>0.1</v>
      </c>
      <c r="H8" s="10"/>
    </row>
    <row r="9" spans="1:8" x14ac:dyDescent="0.25">
      <c r="A9" s="29">
        <v>88931111</v>
      </c>
      <c r="B9" s="30" t="s">
        <v>115</v>
      </c>
      <c r="C9" s="30" t="s">
        <v>51</v>
      </c>
      <c r="D9" s="31">
        <v>0</v>
      </c>
      <c r="E9" s="30"/>
      <c r="F9" s="30"/>
      <c r="G9" s="30">
        <v>0.1</v>
      </c>
      <c r="H9" s="10"/>
    </row>
    <row r="10" spans="1:8" x14ac:dyDescent="0.25">
      <c r="A10" s="29">
        <v>88931112</v>
      </c>
      <c r="B10" s="30" t="s">
        <v>120</v>
      </c>
      <c r="C10" s="30" t="s">
        <v>51</v>
      </c>
      <c r="D10" s="31">
        <v>0</v>
      </c>
      <c r="E10" s="30"/>
      <c r="F10" s="30"/>
      <c r="G10" s="30">
        <v>0.1</v>
      </c>
      <c r="H10" s="10"/>
    </row>
    <row r="11" spans="1:8" x14ac:dyDescent="0.25">
      <c r="A11" s="29">
        <v>31112</v>
      </c>
      <c r="B11" s="30" t="s">
        <v>118</v>
      </c>
      <c r="C11" s="30" t="s">
        <v>51</v>
      </c>
      <c r="D11" s="31">
        <v>0</v>
      </c>
      <c r="E11" s="30"/>
      <c r="F11" s="30"/>
      <c r="G11" s="30">
        <v>0.1</v>
      </c>
      <c r="H11" s="10"/>
    </row>
    <row r="12" spans="1:8" x14ac:dyDescent="0.25">
      <c r="A12" s="29">
        <v>31111</v>
      </c>
      <c r="B12" s="30" t="s">
        <v>114</v>
      </c>
      <c r="C12" s="30" t="s">
        <v>51</v>
      </c>
      <c r="D12" s="31">
        <v>0</v>
      </c>
      <c r="E12" s="30"/>
      <c r="F12" s="30"/>
      <c r="G12" s="30">
        <v>0.1</v>
      </c>
      <c r="H12" s="10"/>
    </row>
    <row r="13" spans="1:8" x14ac:dyDescent="0.25">
      <c r="A13" s="29">
        <v>31196</v>
      </c>
      <c r="B13" s="30" t="s">
        <v>82</v>
      </c>
      <c r="C13" s="30" t="s">
        <v>51</v>
      </c>
      <c r="D13" s="31">
        <v>0</v>
      </c>
      <c r="E13" s="30"/>
      <c r="F13" s="30"/>
      <c r="G13" s="30">
        <v>0.1</v>
      </c>
      <c r="H13" s="10"/>
    </row>
    <row r="14" spans="1:8" x14ac:dyDescent="0.25">
      <c r="A14" s="29">
        <v>31198</v>
      </c>
      <c r="B14" s="30" t="s">
        <v>84</v>
      </c>
      <c r="C14" s="30" t="s">
        <v>51</v>
      </c>
      <c r="D14" s="31">
        <v>0</v>
      </c>
      <c r="E14" s="30"/>
      <c r="F14" s="30"/>
      <c r="G14" s="30">
        <v>0.1</v>
      </c>
      <c r="H14" s="10"/>
    </row>
    <row r="15" spans="1:8" x14ac:dyDescent="0.25">
      <c r="A15" s="29">
        <v>31197</v>
      </c>
      <c r="B15" s="30" t="s">
        <v>83</v>
      </c>
      <c r="C15" s="30" t="s">
        <v>51</v>
      </c>
      <c r="D15" s="31">
        <v>0</v>
      </c>
      <c r="E15" s="30"/>
      <c r="F15" s="30"/>
      <c r="G15" s="30">
        <v>0.1</v>
      </c>
      <c r="H15" s="10"/>
    </row>
    <row r="16" spans="1:8" x14ac:dyDescent="0.25">
      <c r="A16" s="29">
        <v>31194</v>
      </c>
      <c r="B16" s="30" t="s">
        <v>81</v>
      </c>
      <c r="C16" s="30" t="s">
        <v>51</v>
      </c>
      <c r="D16" s="31">
        <v>0</v>
      </c>
      <c r="E16" s="30"/>
      <c r="F16" s="30"/>
      <c r="G16" s="30">
        <v>0.1</v>
      </c>
      <c r="H16" s="10"/>
    </row>
    <row r="17" spans="1:8" x14ac:dyDescent="0.25">
      <c r="A17" s="29">
        <v>40716</v>
      </c>
      <c r="B17" s="30" t="s">
        <v>88</v>
      </c>
      <c r="C17" s="30" t="s">
        <v>16</v>
      </c>
      <c r="D17" s="31">
        <v>12632</v>
      </c>
      <c r="E17" s="30"/>
      <c r="F17" s="30"/>
      <c r="G17" s="30">
        <v>0.1</v>
      </c>
      <c r="H17" s="10"/>
    </row>
    <row r="18" spans="1:8" x14ac:dyDescent="0.25">
      <c r="A18" s="29" t="s">
        <v>108</v>
      </c>
      <c r="B18" s="30" t="s">
        <v>122</v>
      </c>
      <c r="C18" s="30" t="s">
        <v>51</v>
      </c>
      <c r="D18" s="31">
        <v>0</v>
      </c>
      <c r="E18" s="30"/>
      <c r="F18" s="30"/>
      <c r="G18" s="30">
        <v>0.1</v>
      </c>
      <c r="H18" s="10"/>
    </row>
    <row r="19" spans="1:8" x14ac:dyDescent="0.25">
      <c r="A19" s="29">
        <v>40719</v>
      </c>
      <c r="B19" s="30" t="s">
        <v>90</v>
      </c>
      <c r="C19" s="30" t="s">
        <v>16</v>
      </c>
      <c r="D19" s="31">
        <v>2029</v>
      </c>
      <c r="E19" s="30"/>
      <c r="F19" s="30"/>
      <c r="G19" s="30">
        <v>0.1</v>
      </c>
      <c r="H19" s="10"/>
    </row>
    <row r="20" spans="1:8" x14ac:dyDescent="0.25">
      <c r="A20" s="29">
        <v>43301</v>
      </c>
      <c r="B20" s="30" t="s">
        <v>112</v>
      </c>
      <c r="C20" s="30" t="s">
        <v>16</v>
      </c>
      <c r="D20" s="31">
        <v>34463</v>
      </c>
      <c r="E20" s="30"/>
      <c r="F20" s="30"/>
      <c r="G20" s="30">
        <v>0.1</v>
      </c>
      <c r="H20" s="10"/>
    </row>
    <row r="21" spans="1:8" x14ac:dyDescent="0.25">
      <c r="A21" s="29" t="s">
        <v>105</v>
      </c>
      <c r="B21" s="30" t="s">
        <v>112</v>
      </c>
      <c r="C21" s="30" t="s">
        <v>51</v>
      </c>
      <c r="D21" s="31">
        <v>0</v>
      </c>
      <c r="E21" s="30"/>
      <c r="F21" s="30"/>
      <c r="G21" s="30">
        <v>0.1</v>
      </c>
      <c r="H21" s="10"/>
    </row>
    <row r="22" spans="1:8" x14ac:dyDescent="0.25">
      <c r="A22" s="29" t="s">
        <v>107</v>
      </c>
      <c r="B22" s="30" t="s">
        <v>121</v>
      </c>
      <c r="C22" s="30" t="s">
        <v>51</v>
      </c>
      <c r="D22" s="31">
        <v>0</v>
      </c>
      <c r="E22" s="30"/>
      <c r="F22" s="30"/>
      <c r="G22" s="30">
        <v>0.1</v>
      </c>
      <c r="H22" s="10"/>
    </row>
    <row r="23" spans="1:8" x14ac:dyDescent="0.25">
      <c r="A23" s="29" t="s">
        <v>106</v>
      </c>
      <c r="B23" s="30" t="s">
        <v>116</v>
      </c>
      <c r="C23" s="30" t="s">
        <v>51</v>
      </c>
      <c r="D23" s="31">
        <v>0</v>
      </c>
      <c r="E23" s="30"/>
      <c r="F23" s="30"/>
      <c r="G23" s="30">
        <v>0.1</v>
      </c>
      <c r="H23" s="10"/>
    </row>
    <row r="24" spans="1:8" x14ac:dyDescent="0.25">
      <c r="A24" s="29" t="s">
        <v>25</v>
      </c>
      <c r="B24" s="30" t="s">
        <v>99</v>
      </c>
      <c r="C24" s="30" t="s">
        <v>51</v>
      </c>
      <c r="D24" s="31">
        <v>0</v>
      </c>
      <c r="E24" s="30"/>
      <c r="F24" s="30"/>
      <c r="G24" s="30">
        <v>0.1</v>
      </c>
      <c r="H24" s="10"/>
    </row>
    <row r="25" spans="1:8" x14ac:dyDescent="0.25">
      <c r="A25" s="29" t="s">
        <v>24</v>
      </c>
      <c r="B25" s="30" t="s">
        <v>98</v>
      </c>
      <c r="C25" s="30" t="s">
        <v>51</v>
      </c>
      <c r="D25" s="31">
        <v>0</v>
      </c>
      <c r="E25" s="30"/>
      <c r="F25" s="30"/>
      <c r="G25" s="30">
        <v>0.1</v>
      </c>
      <c r="H25" s="10"/>
    </row>
    <row r="26" spans="1:8" x14ac:dyDescent="0.25">
      <c r="A26" s="29" t="s">
        <v>27</v>
      </c>
      <c r="B26" s="30" t="s">
        <v>100</v>
      </c>
      <c r="C26" s="30" t="s">
        <v>51</v>
      </c>
      <c r="D26" s="31">
        <v>0</v>
      </c>
      <c r="E26" s="30"/>
      <c r="F26" s="30"/>
      <c r="G26" s="30">
        <v>0.1</v>
      </c>
      <c r="H26" s="10"/>
    </row>
    <row r="27" spans="1:8" x14ac:dyDescent="0.25">
      <c r="A27" s="29">
        <v>43300</v>
      </c>
      <c r="B27" s="30" t="s">
        <v>122</v>
      </c>
      <c r="C27" s="30" t="s">
        <v>16</v>
      </c>
      <c r="D27" s="31">
        <v>4486</v>
      </c>
      <c r="E27" s="30"/>
      <c r="F27" s="30"/>
      <c r="G27" s="30">
        <v>0.1</v>
      </c>
      <c r="H27" s="10"/>
    </row>
    <row r="28" spans="1:8" x14ac:dyDescent="0.25">
      <c r="A28" s="29">
        <v>43302</v>
      </c>
      <c r="B28" s="30" t="s">
        <v>117</v>
      </c>
      <c r="C28" s="30" t="s">
        <v>16</v>
      </c>
      <c r="D28" s="31">
        <v>49657</v>
      </c>
      <c r="E28" s="30"/>
      <c r="F28" s="30"/>
      <c r="G28" s="30">
        <v>0.1</v>
      </c>
      <c r="H28" s="10"/>
    </row>
    <row r="29" spans="1:8" x14ac:dyDescent="0.25">
      <c r="A29" s="29">
        <v>40715</v>
      </c>
      <c r="B29" s="30" t="s">
        <v>86</v>
      </c>
      <c r="C29" s="30" t="s">
        <v>16</v>
      </c>
      <c r="D29" s="31">
        <v>10303</v>
      </c>
      <c r="E29" s="30"/>
      <c r="F29" s="30"/>
      <c r="G29" s="30">
        <v>0.1</v>
      </c>
      <c r="H29" s="10"/>
    </row>
    <row r="30" spans="1:8" x14ac:dyDescent="0.25">
      <c r="A30" s="29" t="s">
        <v>26</v>
      </c>
      <c r="B30" s="30" t="s">
        <v>86</v>
      </c>
      <c r="C30" s="30" t="s">
        <v>51</v>
      </c>
      <c r="D30" s="31">
        <v>0</v>
      </c>
      <c r="E30" s="30"/>
      <c r="F30" s="30"/>
      <c r="G30" s="30">
        <v>0.1</v>
      </c>
      <c r="H30" s="10"/>
    </row>
    <row r="31" spans="1:8" x14ac:dyDescent="0.25">
      <c r="A31" s="29" t="s">
        <v>18</v>
      </c>
      <c r="B31" s="30" t="s">
        <v>53</v>
      </c>
      <c r="C31" s="30" t="s">
        <v>51</v>
      </c>
      <c r="D31" s="31">
        <v>220</v>
      </c>
      <c r="E31" s="30"/>
      <c r="F31" s="30"/>
      <c r="G31" s="30">
        <v>0.1</v>
      </c>
      <c r="H31" s="10"/>
    </row>
    <row r="32" spans="1:8" x14ac:dyDescent="0.25">
      <c r="A32" s="29" t="s">
        <v>19</v>
      </c>
      <c r="B32" s="30" t="s">
        <v>54</v>
      </c>
      <c r="C32" s="30" t="s">
        <v>51</v>
      </c>
      <c r="D32" s="31">
        <v>0</v>
      </c>
      <c r="E32" s="30"/>
      <c r="F32" s="30"/>
      <c r="G32" s="30">
        <v>0.1</v>
      </c>
      <c r="H32" s="10"/>
    </row>
    <row r="33" spans="1:8" x14ac:dyDescent="0.25">
      <c r="A33" s="29" t="s">
        <v>23</v>
      </c>
      <c r="B33" s="30" t="s">
        <v>97</v>
      </c>
      <c r="C33" s="30" t="s">
        <v>51</v>
      </c>
      <c r="D33" s="31">
        <v>0</v>
      </c>
      <c r="E33" s="30"/>
      <c r="F33" s="30"/>
      <c r="G33" s="30">
        <v>0.1</v>
      </c>
      <c r="H33" s="10"/>
    </row>
    <row r="34" spans="1:8" x14ac:dyDescent="0.25">
      <c r="A34" s="29" t="s">
        <v>28</v>
      </c>
      <c r="B34" s="30" t="s">
        <v>97</v>
      </c>
      <c r="C34" s="30" t="s">
        <v>51</v>
      </c>
      <c r="D34" s="31">
        <v>0</v>
      </c>
      <c r="E34" s="30"/>
      <c r="F34" s="30"/>
      <c r="G34" s="30">
        <v>0.1</v>
      </c>
      <c r="H34" s="10"/>
    </row>
    <row r="35" spans="1:8" x14ac:dyDescent="0.25">
      <c r="A35" s="29">
        <v>48996</v>
      </c>
      <c r="B35" s="30" t="s">
        <v>92</v>
      </c>
      <c r="C35" s="30" t="s">
        <v>16</v>
      </c>
      <c r="D35" s="31">
        <v>32508</v>
      </c>
      <c r="E35" s="30"/>
      <c r="F35" s="30"/>
      <c r="G35" s="30">
        <v>0.1</v>
      </c>
      <c r="H35" s="10"/>
    </row>
    <row r="36" spans="1:8" x14ac:dyDescent="0.25">
      <c r="A36" s="29">
        <v>68247</v>
      </c>
      <c r="B36" s="30" t="s">
        <v>93</v>
      </c>
      <c r="C36" s="30" t="s">
        <v>159</v>
      </c>
      <c r="D36" s="31">
        <v>20261</v>
      </c>
      <c r="E36" s="30"/>
      <c r="F36" s="30"/>
      <c r="G36" s="30">
        <v>0.1</v>
      </c>
      <c r="H36" s="10"/>
    </row>
    <row r="37" spans="1:8" x14ac:dyDescent="0.25">
      <c r="A37" s="29">
        <v>11820</v>
      </c>
      <c r="B37" s="30" t="s">
        <v>74</v>
      </c>
      <c r="C37" s="30" t="s">
        <v>16</v>
      </c>
      <c r="D37" s="31">
        <v>41167</v>
      </c>
      <c r="E37" s="30"/>
      <c r="F37" s="30"/>
      <c r="G37" s="30">
        <v>0.1</v>
      </c>
      <c r="H37" s="10"/>
    </row>
    <row r="38" spans="1:8" x14ac:dyDescent="0.25">
      <c r="A38" s="29">
        <v>68254</v>
      </c>
      <c r="B38" s="30" t="s">
        <v>94</v>
      </c>
      <c r="C38" s="30" t="s">
        <v>16</v>
      </c>
      <c r="D38" s="31">
        <v>24036</v>
      </c>
      <c r="E38" s="30"/>
      <c r="F38" s="30"/>
      <c r="G38" s="30">
        <v>0.1</v>
      </c>
      <c r="H38" s="10"/>
    </row>
    <row r="39" spans="1:8" x14ac:dyDescent="0.25">
      <c r="A39" s="29">
        <v>69604</v>
      </c>
      <c r="B39" s="30" t="s">
        <v>95</v>
      </c>
      <c r="C39" s="30" t="s">
        <v>16</v>
      </c>
      <c r="D39" s="31">
        <v>0</v>
      </c>
      <c r="E39" s="30"/>
      <c r="F39" s="30"/>
      <c r="G39" s="30">
        <v>0.1</v>
      </c>
      <c r="H39" s="10"/>
    </row>
    <row r="40" spans="1:8" x14ac:dyDescent="0.25">
      <c r="A40" s="29">
        <v>69609</v>
      </c>
      <c r="B40" s="30" t="s">
        <v>96</v>
      </c>
      <c r="C40" s="30" t="s">
        <v>16</v>
      </c>
      <c r="D40" s="31">
        <v>1887</v>
      </c>
      <c r="E40" s="30"/>
      <c r="F40" s="30"/>
      <c r="G40" s="30">
        <v>0.1</v>
      </c>
      <c r="H40" s="10"/>
    </row>
    <row r="41" spans="1:8" x14ac:dyDescent="0.25">
      <c r="A41" s="29" t="s">
        <v>29</v>
      </c>
      <c r="B41" s="30" t="s">
        <v>39</v>
      </c>
      <c r="C41" s="30" t="s">
        <v>159</v>
      </c>
      <c r="D41" s="31">
        <v>39240</v>
      </c>
      <c r="E41" s="30"/>
      <c r="F41" s="30"/>
      <c r="G41" s="30">
        <v>0.1</v>
      </c>
      <c r="H41" s="10"/>
    </row>
    <row r="42" spans="1:8" x14ac:dyDescent="0.25">
      <c r="A42" s="29" t="s">
        <v>30</v>
      </c>
      <c r="B42" s="30" t="s">
        <v>40</v>
      </c>
      <c r="C42" s="30" t="s">
        <v>16</v>
      </c>
      <c r="D42" s="31">
        <v>7422</v>
      </c>
      <c r="E42" s="30"/>
      <c r="F42" s="30"/>
      <c r="G42" s="30">
        <v>0.1</v>
      </c>
      <c r="H42" s="10"/>
    </row>
    <row r="43" spans="1:8" x14ac:dyDescent="0.25">
      <c r="A43" s="29" t="s">
        <v>31</v>
      </c>
      <c r="B43" s="30" t="s">
        <v>41</v>
      </c>
      <c r="C43" s="30" t="s">
        <v>159</v>
      </c>
      <c r="D43" s="31">
        <v>43595</v>
      </c>
      <c r="E43" s="30"/>
      <c r="F43" s="30"/>
      <c r="G43" s="30">
        <v>0.1</v>
      </c>
      <c r="H43" s="10"/>
    </row>
    <row r="44" spans="1:8" x14ac:dyDescent="0.25">
      <c r="A44" s="29" t="s">
        <v>33</v>
      </c>
      <c r="B44" s="30" t="s">
        <v>55</v>
      </c>
      <c r="C44" s="30" t="s">
        <v>159</v>
      </c>
      <c r="D44" s="31">
        <v>26049</v>
      </c>
      <c r="E44" s="30"/>
      <c r="F44" s="30"/>
      <c r="G44" s="30">
        <v>0.1</v>
      </c>
      <c r="H44" s="10"/>
    </row>
    <row r="45" spans="1:8" x14ac:dyDescent="0.25">
      <c r="A45" s="29" t="s">
        <v>34</v>
      </c>
      <c r="B45" s="30" t="s">
        <v>56</v>
      </c>
      <c r="C45" s="30" t="s">
        <v>16</v>
      </c>
      <c r="D45" s="31">
        <v>3091</v>
      </c>
      <c r="E45" s="30"/>
      <c r="F45" s="30"/>
      <c r="G45" s="30">
        <v>0.1</v>
      </c>
      <c r="H45" s="10"/>
    </row>
    <row r="46" spans="1:8" x14ac:dyDescent="0.25">
      <c r="A46" s="29" t="s">
        <v>32</v>
      </c>
      <c r="B46" s="30" t="s">
        <v>42</v>
      </c>
      <c r="C46" s="30" t="s">
        <v>16</v>
      </c>
      <c r="D46" s="31">
        <v>2718</v>
      </c>
      <c r="E46" s="30"/>
      <c r="F46" s="30"/>
      <c r="G46" s="30">
        <v>0.1</v>
      </c>
      <c r="H46" s="10"/>
    </row>
    <row r="47" spans="1:8" x14ac:dyDescent="0.25">
      <c r="A47" s="29" t="s">
        <v>35</v>
      </c>
      <c r="B47" s="30" t="s">
        <v>57</v>
      </c>
      <c r="C47" s="30" t="s">
        <v>159</v>
      </c>
      <c r="D47" s="31">
        <v>38142</v>
      </c>
      <c r="E47" s="30"/>
      <c r="F47" s="30"/>
      <c r="G47" s="30">
        <v>0.1</v>
      </c>
      <c r="H47" s="10"/>
    </row>
    <row r="48" spans="1:8" x14ac:dyDescent="0.25">
      <c r="A48" s="29" t="s">
        <v>38</v>
      </c>
      <c r="B48" s="30" t="s">
        <v>43</v>
      </c>
      <c r="C48" s="30" t="s">
        <v>16</v>
      </c>
      <c r="D48" s="31">
        <v>6942</v>
      </c>
      <c r="E48" s="30"/>
      <c r="F48" s="30"/>
      <c r="G48" s="30">
        <v>0.1</v>
      </c>
      <c r="H48" s="10"/>
    </row>
    <row r="49" spans="1:8" x14ac:dyDescent="0.25">
      <c r="A49" s="29" t="s">
        <v>36</v>
      </c>
      <c r="B49" s="30" t="s">
        <v>58</v>
      </c>
      <c r="C49" s="30" t="s">
        <v>16</v>
      </c>
      <c r="D49" s="31">
        <v>960</v>
      </c>
      <c r="E49" s="30"/>
      <c r="F49" s="30"/>
      <c r="G49" s="30">
        <v>0.1</v>
      </c>
      <c r="H49" s="10"/>
    </row>
    <row r="50" spans="1:8" x14ac:dyDescent="0.25">
      <c r="A50" s="29" t="s">
        <v>37</v>
      </c>
      <c r="B50" s="30" t="s">
        <v>59</v>
      </c>
      <c r="C50" s="30" t="s">
        <v>159</v>
      </c>
      <c r="D50" s="31">
        <v>37818</v>
      </c>
      <c r="E50" s="30"/>
      <c r="F50" s="30"/>
      <c r="G50" s="30">
        <v>0.1</v>
      </c>
      <c r="H50" s="10"/>
    </row>
    <row r="51" spans="1:8" x14ac:dyDescent="0.25">
      <c r="A51" s="29" t="s">
        <v>21</v>
      </c>
      <c r="B51" s="30" t="s">
        <v>89</v>
      </c>
      <c r="C51" s="30" t="s">
        <v>51</v>
      </c>
      <c r="D51" s="31">
        <v>0</v>
      </c>
      <c r="E51" s="30"/>
      <c r="F51" s="30"/>
      <c r="G51" s="30">
        <v>0.1</v>
      </c>
      <c r="H51" s="10"/>
    </row>
    <row r="52" spans="1:8" x14ac:dyDescent="0.25">
      <c r="A52" s="29" t="s">
        <v>22</v>
      </c>
      <c r="B52" s="30" t="s">
        <v>91</v>
      </c>
      <c r="C52" s="30" t="s">
        <v>51</v>
      </c>
      <c r="D52" s="31">
        <v>6</v>
      </c>
      <c r="E52" s="30"/>
      <c r="F52" s="30"/>
      <c r="G52" s="30">
        <v>0.1</v>
      </c>
      <c r="H52" s="10"/>
    </row>
    <row r="53" spans="1:8" x14ac:dyDescent="0.25">
      <c r="A53" s="29" t="s">
        <v>20</v>
      </c>
      <c r="B53" s="30" t="s">
        <v>87</v>
      </c>
      <c r="C53" s="30" t="s">
        <v>51</v>
      </c>
      <c r="D53" s="31">
        <v>0</v>
      </c>
      <c r="E53" s="30"/>
      <c r="F53" s="30"/>
      <c r="G53" s="30">
        <v>0.1</v>
      </c>
      <c r="H53" s="10"/>
    </row>
    <row r="54" spans="1:8" x14ac:dyDescent="0.25">
      <c r="A54" s="29" t="s">
        <v>46</v>
      </c>
      <c r="B54" s="30" t="s">
        <v>50</v>
      </c>
      <c r="C54" s="30" t="s">
        <v>51</v>
      </c>
      <c r="D54" s="31">
        <v>552</v>
      </c>
      <c r="E54" s="30"/>
      <c r="F54" s="30"/>
      <c r="G54" s="30">
        <v>0.1</v>
      </c>
      <c r="H54" s="10"/>
    </row>
    <row r="55" spans="1:8" x14ac:dyDescent="0.25">
      <c r="A55" s="29" t="s">
        <v>61</v>
      </c>
      <c r="B55" s="30" t="s">
        <v>70</v>
      </c>
      <c r="C55" s="30" t="s">
        <v>51</v>
      </c>
      <c r="D55" s="31">
        <v>1248</v>
      </c>
      <c r="E55" s="30"/>
      <c r="F55" s="30"/>
      <c r="G55" s="30">
        <v>0.1</v>
      </c>
      <c r="H55" s="10"/>
    </row>
    <row r="56" spans="1:8" x14ac:dyDescent="0.25">
      <c r="A56" s="29" t="s">
        <v>63</v>
      </c>
      <c r="B56" s="30" t="s">
        <v>72</v>
      </c>
      <c r="C56" s="30" t="s">
        <v>51</v>
      </c>
      <c r="D56" s="31">
        <v>0</v>
      </c>
      <c r="E56" s="30"/>
      <c r="F56" s="30"/>
      <c r="G56" s="30">
        <v>0.1</v>
      </c>
      <c r="H56" s="10"/>
    </row>
    <row r="57" spans="1:8" x14ac:dyDescent="0.25">
      <c r="A57" s="29" t="s">
        <v>64</v>
      </c>
      <c r="B57" s="30" t="s">
        <v>73</v>
      </c>
      <c r="C57" s="30" t="s">
        <v>51</v>
      </c>
      <c r="D57" s="31">
        <v>12</v>
      </c>
      <c r="E57" s="30"/>
      <c r="F57" s="30"/>
      <c r="G57" s="30">
        <v>0.1</v>
      </c>
      <c r="H57" s="10"/>
    </row>
    <row r="58" spans="1:8" x14ac:dyDescent="0.25">
      <c r="A58" s="29" t="s">
        <v>62</v>
      </c>
      <c r="B58" s="30" t="s">
        <v>71</v>
      </c>
      <c r="C58" s="30" t="s">
        <v>51</v>
      </c>
      <c r="D58" s="31">
        <v>300</v>
      </c>
      <c r="E58" s="30"/>
      <c r="F58" s="30"/>
      <c r="G58" s="30">
        <v>0.1</v>
      </c>
      <c r="H58" s="10"/>
    </row>
    <row r="59" spans="1:8" x14ac:dyDescent="0.25">
      <c r="A59" s="29" t="s">
        <v>45</v>
      </c>
      <c r="B59" s="30" t="s">
        <v>49</v>
      </c>
      <c r="C59" s="30" t="s">
        <v>51</v>
      </c>
      <c r="D59" s="31">
        <v>0</v>
      </c>
      <c r="E59" s="30"/>
      <c r="F59" s="30"/>
      <c r="G59" s="30">
        <v>0.1</v>
      </c>
      <c r="H59" s="10"/>
    </row>
    <row r="60" spans="1:8" x14ac:dyDescent="0.25">
      <c r="A60" s="29" t="s">
        <v>44</v>
      </c>
      <c r="B60" s="30" t="s">
        <v>48</v>
      </c>
      <c r="C60" s="30" t="s">
        <v>51</v>
      </c>
      <c r="D60" s="31">
        <v>33</v>
      </c>
      <c r="E60" s="30"/>
      <c r="F60" s="30"/>
      <c r="G60" s="30">
        <v>0.1</v>
      </c>
      <c r="H60" s="10"/>
    </row>
    <row r="61" spans="1:8" x14ac:dyDescent="0.25">
      <c r="A61" s="29" t="s">
        <v>60</v>
      </c>
      <c r="B61" s="30" t="s">
        <v>69</v>
      </c>
      <c r="C61" s="30" t="s">
        <v>51</v>
      </c>
      <c r="D61" s="31">
        <v>0</v>
      </c>
      <c r="E61" s="30"/>
      <c r="F61" s="30"/>
      <c r="G61" s="30">
        <v>0.1</v>
      </c>
      <c r="H61" s="10"/>
    </row>
    <row r="62" spans="1:8" x14ac:dyDescent="0.25">
      <c r="A62" s="29" t="s">
        <v>65</v>
      </c>
      <c r="B62" s="30" t="s">
        <v>101</v>
      </c>
      <c r="C62" s="30" t="s">
        <v>51</v>
      </c>
      <c r="D62" s="30">
        <v>0</v>
      </c>
      <c r="E62" s="30"/>
      <c r="F62" s="30"/>
      <c r="G62" s="30">
        <v>0.1</v>
      </c>
      <c r="H62" s="10"/>
    </row>
    <row r="63" spans="1:8" x14ac:dyDescent="0.25">
      <c r="A63" s="29" t="s">
        <v>66</v>
      </c>
      <c r="B63" s="30" t="s">
        <v>102</v>
      </c>
      <c r="C63" s="30" t="s">
        <v>51</v>
      </c>
      <c r="D63" s="31">
        <v>0</v>
      </c>
      <c r="E63" s="30"/>
      <c r="F63" s="30"/>
      <c r="G63" s="30">
        <v>0.1</v>
      </c>
      <c r="H63" s="10"/>
    </row>
    <row r="64" spans="1:8" x14ac:dyDescent="0.25">
      <c r="A64" s="29" t="s">
        <v>47</v>
      </c>
      <c r="B64" s="30" t="s">
        <v>52</v>
      </c>
      <c r="C64" s="30" t="s">
        <v>51</v>
      </c>
      <c r="D64" s="31">
        <v>0</v>
      </c>
      <c r="E64" s="30"/>
      <c r="F64" s="30"/>
      <c r="G64" s="30">
        <v>0.1</v>
      </c>
      <c r="H64" s="10"/>
    </row>
    <row r="65" spans="1:8" x14ac:dyDescent="0.25">
      <c r="A65" s="29" t="s">
        <v>67</v>
      </c>
      <c r="B65" s="30" t="s">
        <v>103</v>
      </c>
      <c r="C65" s="30" t="s">
        <v>51</v>
      </c>
      <c r="D65" s="31">
        <v>0</v>
      </c>
      <c r="E65" s="30"/>
      <c r="F65" s="30"/>
      <c r="G65" s="30">
        <v>0.1</v>
      </c>
      <c r="H65" s="10"/>
    </row>
    <row r="66" spans="1:8" x14ac:dyDescent="0.25">
      <c r="A66" s="29" t="s">
        <v>68</v>
      </c>
      <c r="B66" s="30" t="s">
        <v>104</v>
      </c>
      <c r="C66" s="30" t="s">
        <v>51</v>
      </c>
      <c r="D66" s="31">
        <v>0</v>
      </c>
      <c r="E66" s="30"/>
      <c r="F66" s="30"/>
      <c r="G66" s="30">
        <v>0.1</v>
      </c>
      <c r="H66" s="10"/>
    </row>
    <row r="67" spans="1:8" x14ac:dyDescent="0.25">
      <c r="A67" s="29" t="s">
        <v>110</v>
      </c>
      <c r="B67" s="30" t="s">
        <v>131</v>
      </c>
      <c r="C67" s="30" t="s">
        <v>51</v>
      </c>
      <c r="D67" s="31">
        <v>0</v>
      </c>
      <c r="E67" s="30"/>
      <c r="F67" s="30"/>
      <c r="G67" s="30">
        <v>0.1</v>
      </c>
      <c r="H67" s="10"/>
    </row>
    <row r="68" spans="1:8" x14ac:dyDescent="0.25">
      <c r="A68" s="29" t="s">
        <v>111</v>
      </c>
      <c r="B68" s="30" t="s">
        <v>132</v>
      </c>
      <c r="C68" s="30" t="s">
        <v>51</v>
      </c>
      <c r="D68" s="31">
        <v>0</v>
      </c>
      <c r="E68" s="30"/>
      <c r="F68" s="30"/>
      <c r="G68" s="30">
        <v>0.1</v>
      </c>
      <c r="H68" s="10"/>
    </row>
    <row r="69" spans="1:8" x14ac:dyDescent="0.25">
      <c r="A69" s="29" t="s">
        <v>109</v>
      </c>
      <c r="B69" s="30" t="s">
        <v>130</v>
      </c>
      <c r="C69" s="30" t="s">
        <v>51</v>
      </c>
      <c r="D69" s="31">
        <v>0</v>
      </c>
      <c r="E69" s="30"/>
      <c r="F69" s="30"/>
      <c r="G69" s="30">
        <v>0.1</v>
      </c>
      <c r="H69" s="10"/>
    </row>
  </sheetData>
  <autoFilter ref="A1:H69" xr:uid="{00000000-0001-0000-0000-000000000000}">
    <sortState xmlns:xlrd2="http://schemas.microsoft.com/office/spreadsheetml/2017/richdata2" ref="A17:H51">
      <sortCondition ref="A1:A6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014B-B2AA-40C5-B594-02478E4DB31F}">
  <dimension ref="A1:I78"/>
  <sheetViews>
    <sheetView workbookViewId="0">
      <selection activeCell="B27" sqref="B27"/>
    </sheetView>
  </sheetViews>
  <sheetFormatPr defaultRowHeight="15" x14ac:dyDescent="0.25"/>
  <cols>
    <col min="1" max="1" width="9.140625" style="11"/>
    <col min="2" max="2" width="71.7109375" bestFit="1" customWidth="1"/>
    <col min="3" max="3" width="23.42578125" customWidth="1"/>
    <col min="4" max="4" width="18.140625" style="12" customWidth="1"/>
    <col min="5" max="5" width="8.7109375" hidden="1" customWidth="1"/>
    <col min="6" max="7" width="11.42578125" hidden="1" customWidth="1"/>
    <col min="8" max="8" width="0" hidden="1" customWidth="1"/>
  </cols>
  <sheetData>
    <row r="1" spans="1:9" x14ac:dyDescent="0.25">
      <c r="A1" s="13" t="s">
        <v>0</v>
      </c>
      <c r="B1" s="9" t="s">
        <v>1</v>
      </c>
      <c r="C1" s="9" t="s">
        <v>11</v>
      </c>
      <c r="D1" s="14" t="s">
        <v>12</v>
      </c>
      <c r="E1" s="9" t="s">
        <v>7</v>
      </c>
      <c r="F1" s="9" t="s">
        <v>8</v>
      </c>
      <c r="G1" s="9" t="s">
        <v>15</v>
      </c>
      <c r="H1" s="9" t="s">
        <v>17</v>
      </c>
    </row>
    <row r="2" spans="1:9" x14ac:dyDescent="0.25">
      <c r="A2" s="20">
        <v>31548</v>
      </c>
      <c r="B2" s="21" t="s">
        <v>85</v>
      </c>
      <c r="C2" s="21" t="s">
        <v>51</v>
      </c>
      <c r="D2" s="22">
        <v>396</v>
      </c>
      <c r="E2" s="10"/>
      <c r="F2" s="10"/>
      <c r="G2" s="10">
        <v>0.1</v>
      </c>
      <c r="H2" s="10"/>
    </row>
    <row r="3" spans="1:9" x14ac:dyDescent="0.25">
      <c r="A3" s="20">
        <v>88943300</v>
      </c>
      <c r="B3" s="21" t="s">
        <v>123</v>
      </c>
      <c r="C3" s="21" t="s">
        <v>51</v>
      </c>
      <c r="D3" s="22">
        <v>0</v>
      </c>
      <c r="E3" s="10"/>
      <c r="F3" s="10"/>
      <c r="G3" s="10">
        <v>0.1</v>
      </c>
      <c r="H3" s="10"/>
    </row>
    <row r="4" spans="1:9" x14ac:dyDescent="0.25">
      <c r="A4" s="20">
        <v>88943302</v>
      </c>
      <c r="B4" s="21" t="s">
        <v>119</v>
      </c>
      <c r="C4" s="21" t="s">
        <v>51</v>
      </c>
      <c r="D4" s="22">
        <v>0</v>
      </c>
      <c r="E4" s="10"/>
      <c r="F4" s="10"/>
      <c r="G4" s="10">
        <v>0.1</v>
      </c>
      <c r="H4" s="10"/>
    </row>
    <row r="5" spans="1:9" x14ac:dyDescent="0.25">
      <c r="A5" s="20">
        <v>88943301</v>
      </c>
      <c r="B5" s="21" t="s">
        <v>113</v>
      </c>
      <c r="C5" s="21" t="s">
        <v>51</v>
      </c>
      <c r="D5" s="22">
        <v>0</v>
      </c>
      <c r="E5" s="10"/>
      <c r="F5" s="10"/>
      <c r="G5" s="10">
        <v>0.1</v>
      </c>
      <c r="H5" s="10"/>
    </row>
    <row r="6" spans="1:9" x14ac:dyDescent="0.25">
      <c r="A6" s="20">
        <v>88943303</v>
      </c>
      <c r="B6" s="21" t="s">
        <v>125</v>
      </c>
      <c r="C6" s="21" t="s">
        <v>51</v>
      </c>
      <c r="D6" s="22">
        <v>0</v>
      </c>
      <c r="E6" s="10"/>
      <c r="F6" s="10"/>
      <c r="G6" s="10">
        <v>0.1</v>
      </c>
      <c r="H6" s="10"/>
    </row>
    <row r="7" spans="1:9" x14ac:dyDescent="0.25">
      <c r="A7" s="20">
        <v>88943305</v>
      </c>
      <c r="B7" s="21" t="s">
        <v>129</v>
      </c>
      <c r="C7" s="21" t="s">
        <v>51</v>
      </c>
      <c r="D7" s="22">
        <v>0</v>
      </c>
      <c r="E7" s="10"/>
      <c r="F7" s="10"/>
      <c r="G7" s="10">
        <v>0.1</v>
      </c>
      <c r="H7" s="10"/>
    </row>
    <row r="8" spans="1:9" x14ac:dyDescent="0.25">
      <c r="A8" s="20">
        <v>88943304</v>
      </c>
      <c r="B8" s="21" t="s">
        <v>127</v>
      </c>
      <c r="C8" s="21" t="s">
        <v>51</v>
      </c>
      <c r="D8" s="22">
        <v>0</v>
      </c>
      <c r="E8" s="10"/>
      <c r="F8" s="10"/>
      <c r="G8" s="10">
        <v>0.1</v>
      </c>
      <c r="H8" s="10"/>
    </row>
    <row r="9" spans="1:9" x14ac:dyDescent="0.25">
      <c r="A9" s="20">
        <v>88931111</v>
      </c>
      <c r="B9" s="21" t="s">
        <v>115</v>
      </c>
      <c r="C9" s="21" t="s">
        <v>51</v>
      </c>
      <c r="D9" s="22">
        <v>0</v>
      </c>
      <c r="E9" s="10"/>
      <c r="F9" s="10"/>
      <c r="G9" s="10">
        <v>0.1</v>
      </c>
      <c r="H9" s="10"/>
      <c r="I9" t="s">
        <v>153</v>
      </c>
    </row>
    <row r="10" spans="1:9" x14ac:dyDescent="0.25">
      <c r="A10" s="20">
        <v>88931112</v>
      </c>
      <c r="B10" s="21" t="s">
        <v>120</v>
      </c>
      <c r="C10" s="21" t="s">
        <v>51</v>
      </c>
      <c r="D10" s="22">
        <v>0</v>
      </c>
      <c r="E10" s="10"/>
      <c r="F10" s="10"/>
      <c r="G10" s="10">
        <v>0.1</v>
      </c>
      <c r="H10" s="10"/>
      <c r="I10" t="s">
        <v>153</v>
      </c>
    </row>
    <row r="11" spans="1:9" x14ac:dyDescent="0.25">
      <c r="A11" s="20">
        <v>31112</v>
      </c>
      <c r="B11" s="21" t="s">
        <v>118</v>
      </c>
      <c r="C11" s="21" t="s">
        <v>51</v>
      </c>
      <c r="D11" s="22">
        <v>0</v>
      </c>
      <c r="E11" s="10"/>
      <c r="F11" s="10"/>
      <c r="G11" s="10">
        <v>0.1</v>
      </c>
      <c r="H11" s="10"/>
      <c r="I11" t="s">
        <v>153</v>
      </c>
    </row>
    <row r="12" spans="1:9" x14ac:dyDescent="0.25">
      <c r="A12" s="20">
        <v>31111</v>
      </c>
      <c r="B12" s="21" t="s">
        <v>114</v>
      </c>
      <c r="C12" s="21" t="s">
        <v>51</v>
      </c>
      <c r="D12" s="22">
        <v>0</v>
      </c>
      <c r="E12" s="10"/>
      <c r="F12" s="10"/>
      <c r="G12" s="10">
        <v>0.1</v>
      </c>
      <c r="H12" s="10"/>
      <c r="I12" t="s">
        <v>153</v>
      </c>
    </row>
    <row r="13" spans="1:9" x14ac:dyDescent="0.25">
      <c r="A13" s="20">
        <v>31196</v>
      </c>
      <c r="B13" s="21" t="s">
        <v>82</v>
      </c>
      <c r="C13" s="21" t="s">
        <v>51</v>
      </c>
      <c r="D13" s="22">
        <v>0</v>
      </c>
      <c r="E13" s="10"/>
      <c r="F13" s="10"/>
      <c r="G13" s="10">
        <v>0.1</v>
      </c>
      <c r="H13" s="10"/>
      <c r="I13" t="s">
        <v>153</v>
      </c>
    </row>
    <row r="14" spans="1:9" x14ac:dyDescent="0.25">
      <c r="A14" s="20">
        <v>31198</v>
      </c>
      <c r="B14" s="21" t="s">
        <v>84</v>
      </c>
      <c r="C14" s="21" t="s">
        <v>51</v>
      </c>
      <c r="D14" s="22">
        <v>0</v>
      </c>
      <c r="E14" s="10"/>
      <c r="F14" s="10"/>
      <c r="G14" s="10">
        <v>0.1</v>
      </c>
      <c r="H14" s="10"/>
      <c r="I14" t="s">
        <v>153</v>
      </c>
    </row>
    <row r="15" spans="1:9" x14ac:dyDescent="0.25">
      <c r="A15" s="20">
        <v>31197</v>
      </c>
      <c r="B15" s="21" t="s">
        <v>83</v>
      </c>
      <c r="C15" s="21" t="s">
        <v>51</v>
      </c>
      <c r="D15" s="22">
        <v>0</v>
      </c>
      <c r="E15" s="10"/>
      <c r="F15" s="10"/>
      <c r="G15" s="10">
        <v>0.1</v>
      </c>
      <c r="H15" s="10"/>
      <c r="I15" t="s">
        <v>153</v>
      </c>
    </row>
    <row r="16" spans="1:9" x14ac:dyDescent="0.25">
      <c r="A16" s="20">
        <v>31194</v>
      </c>
      <c r="B16" s="21" t="s">
        <v>81</v>
      </c>
      <c r="C16" s="21" t="s">
        <v>51</v>
      </c>
      <c r="D16" s="22">
        <v>0</v>
      </c>
      <c r="E16" s="10"/>
      <c r="F16" s="10"/>
      <c r="G16" s="10">
        <v>0.1</v>
      </c>
      <c r="H16" s="10"/>
      <c r="I16" t="s">
        <v>153</v>
      </c>
    </row>
    <row r="17" spans="1:9" x14ac:dyDescent="0.25">
      <c r="A17" s="20">
        <v>43300</v>
      </c>
      <c r="B17" s="21" t="s">
        <v>122</v>
      </c>
      <c r="C17" s="21" t="s">
        <v>16</v>
      </c>
      <c r="D17" s="22">
        <v>5831</v>
      </c>
      <c r="E17" s="10"/>
      <c r="F17" s="10"/>
      <c r="G17" s="10">
        <v>0.1</v>
      </c>
      <c r="H17" s="10"/>
    </row>
    <row r="18" spans="1:9" x14ac:dyDescent="0.25">
      <c r="A18" s="20" t="s">
        <v>108</v>
      </c>
      <c r="B18" s="21" t="s">
        <v>122</v>
      </c>
      <c r="C18" s="21" t="s">
        <v>51</v>
      </c>
      <c r="D18" s="22">
        <v>0</v>
      </c>
      <c r="E18" s="10"/>
      <c r="F18" s="10"/>
      <c r="G18" s="10">
        <v>0.1</v>
      </c>
      <c r="H18" s="10"/>
    </row>
    <row r="19" spans="1:9" x14ac:dyDescent="0.25">
      <c r="A19" s="20">
        <v>43302</v>
      </c>
      <c r="B19" s="21" t="s">
        <v>117</v>
      </c>
      <c r="C19" s="21" t="s">
        <v>16</v>
      </c>
      <c r="D19" s="22">
        <v>26130</v>
      </c>
      <c r="E19" s="10"/>
      <c r="F19" s="10"/>
      <c r="G19" s="10">
        <v>0.1</v>
      </c>
      <c r="H19" s="10"/>
    </row>
    <row r="20" spans="1:9" x14ac:dyDescent="0.25">
      <c r="A20" s="20">
        <v>43301</v>
      </c>
      <c r="B20" s="21" t="s">
        <v>112</v>
      </c>
      <c r="C20" s="21" t="s">
        <v>51</v>
      </c>
      <c r="D20" s="22">
        <v>24147</v>
      </c>
      <c r="E20" s="10"/>
      <c r="F20" s="10"/>
      <c r="G20" s="10">
        <v>0.1</v>
      </c>
      <c r="H20" s="10"/>
    </row>
    <row r="21" spans="1:9" x14ac:dyDescent="0.25">
      <c r="A21" s="20" t="s">
        <v>105</v>
      </c>
      <c r="B21" s="21" t="s">
        <v>112</v>
      </c>
      <c r="C21" s="21" t="s">
        <v>51</v>
      </c>
      <c r="D21" s="22">
        <v>0</v>
      </c>
      <c r="E21" s="10"/>
      <c r="F21" s="10"/>
      <c r="G21" s="10">
        <v>0.1</v>
      </c>
      <c r="H21" s="10"/>
    </row>
    <row r="22" spans="1:9" x14ac:dyDescent="0.25">
      <c r="A22" s="23">
        <v>43303</v>
      </c>
      <c r="B22" s="24" t="s">
        <v>124</v>
      </c>
      <c r="C22" s="24" t="s">
        <v>16</v>
      </c>
      <c r="D22" s="25">
        <v>292</v>
      </c>
      <c r="E22" s="10"/>
      <c r="F22" s="10"/>
      <c r="G22" s="10">
        <v>0.1</v>
      </c>
      <c r="H22" s="10"/>
      <c r="I22" t="s">
        <v>154</v>
      </c>
    </row>
    <row r="23" spans="1:9" x14ac:dyDescent="0.25">
      <c r="A23" s="23">
        <v>43305</v>
      </c>
      <c r="B23" s="24" t="s">
        <v>128</v>
      </c>
      <c r="C23" s="24" t="s">
        <v>16</v>
      </c>
      <c r="D23" s="25">
        <v>1191</v>
      </c>
      <c r="E23" s="10"/>
      <c r="F23" s="10"/>
      <c r="G23" s="10">
        <v>0.1</v>
      </c>
      <c r="H23" s="10"/>
      <c r="I23" t="s">
        <v>154</v>
      </c>
    </row>
    <row r="24" spans="1:9" x14ac:dyDescent="0.25">
      <c r="A24" s="23">
        <v>43304</v>
      </c>
      <c r="B24" s="24" t="s">
        <v>126</v>
      </c>
      <c r="C24" s="24" t="s">
        <v>16</v>
      </c>
      <c r="D24" s="25">
        <v>3723</v>
      </c>
      <c r="E24" s="10"/>
      <c r="F24" s="10"/>
      <c r="G24" s="10">
        <v>0.1</v>
      </c>
      <c r="H24" s="10"/>
      <c r="I24" t="s">
        <v>154</v>
      </c>
    </row>
    <row r="25" spans="1:9" x14ac:dyDescent="0.25">
      <c r="A25" s="20" t="s">
        <v>107</v>
      </c>
      <c r="B25" s="21" t="s">
        <v>121</v>
      </c>
      <c r="C25" s="21" t="s">
        <v>51</v>
      </c>
      <c r="D25" s="22">
        <v>0</v>
      </c>
      <c r="E25" s="10"/>
      <c r="F25" s="10"/>
      <c r="G25" s="10">
        <v>0.1</v>
      </c>
      <c r="H25" s="10"/>
      <c r="I25" t="s">
        <v>153</v>
      </c>
    </row>
    <row r="26" spans="1:9" x14ac:dyDescent="0.25">
      <c r="A26" s="20" t="s">
        <v>106</v>
      </c>
      <c r="B26" s="21" t="s">
        <v>116</v>
      </c>
      <c r="C26" s="21" t="s">
        <v>51</v>
      </c>
      <c r="D26" s="22">
        <v>0</v>
      </c>
      <c r="E26" s="10"/>
      <c r="F26" s="10"/>
      <c r="G26" s="10">
        <v>0.1</v>
      </c>
      <c r="H26" s="10"/>
      <c r="I26" t="s">
        <v>153</v>
      </c>
    </row>
    <row r="27" spans="1:9" x14ac:dyDescent="0.25">
      <c r="A27" s="11">
        <v>29520079</v>
      </c>
      <c r="B27" s="10" t="s">
        <v>77</v>
      </c>
      <c r="C27" s="10" t="s">
        <v>51</v>
      </c>
      <c r="D27" s="15">
        <v>252</v>
      </c>
      <c r="E27" s="10"/>
      <c r="F27" s="10"/>
      <c r="G27" s="10">
        <v>0.1</v>
      </c>
      <c r="H27" s="10"/>
      <c r="I27" t="s">
        <v>155</v>
      </c>
    </row>
    <row r="28" spans="1:9" x14ac:dyDescent="0.25">
      <c r="A28" s="11">
        <v>29520080</v>
      </c>
      <c r="B28" s="10" t="s">
        <v>78</v>
      </c>
      <c r="C28" s="10" t="s">
        <v>51</v>
      </c>
      <c r="D28" s="15">
        <v>0</v>
      </c>
      <c r="E28" s="10"/>
      <c r="F28" s="10"/>
      <c r="G28" s="10">
        <v>0.1</v>
      </c>
      <c r="H28" s="10"/>
      <c r="I28" t="s">
        <v>155</v>
      </c>
    </row>
    <row r="29" spans="1:9" x14ac:dyDescent="0.25">
      <c r="A29" s="11">
        <v>29520081</v>
      </c>
      <c r="B29" s="10" t="s">
        <v>79</v>
      </c>
      <c r="C29" s="10" t="s">
        <v>51</v>
      </c>
      <c r="D29" s="15">
        <v>0</v>
      </c>
      <c r="E29" s="10"/>
      <c r="F29" s="10"/>
      <c r="G29" s="10">
        <v>0.1</v>
      </c>
      <c r="H29" s="10"/>
      <c r="I29" t="s">
        <v>155</v>
      </c>
    </row>
    <row r="30" spans="1:9" x14ac:dyDescent="0.25">
      <c r="A30" s="11">
        <v>29520082</v>
      </c>
      <c r="B30" s="10" t="s">
        <v>80</v>
      </c>
      <c r="C30" s="10" t="s">
        <v>51</v>
      </c>
      <c r="D30" s="15">
        <v>60</v>
      </c>
      <c r="E30" s="10"/>
      <c r="F30" s="10"/>
      <c r="G30" s="10">
        <v>0.1</v>
      </c>
      <c r="H30" s="10"/>
      <c r="I30" t="s">
        <v>155</v>
      </c>
    </row>
    <row r="31" spans="1:9" x14ac:dyDescent="0.25">
      <c r="A31" s="20" t="s">
        <v>25</v>
      </c>
      <c r="B31" s="21" t="s">
        <v>99</v>
      </c>
      <c r="C31" s="21" t="s">
        <v>51</v>
      </c>
      <c r="D31" s="22">
        <v>0</v>
      </c>
      <c r="E31" s="10"/>
      <c r="F31" s="10"/>
      <c r="G31" s="10">
        <v>0.1</v>
      </c>
      <c r="H31" s="10"/>
    </row>
    <row r="32" spans="1:9" x14ac:dyDescent="0.25">
      <c r="A32" s="20" t="s">
        <v>24</v>
      </c>
      <c r="B32" s="21" t="s">
        <v>98</v>
      </c>
      <c r="C32" s="21" t="s">
        <v>51</v>
      </c>
      <c r="D32" s="22">
        <v>0</v>
      </c>
      <c r="E32" s="10"/>
      <c r="F32" s="10"/>
      <c r="G32" s="10">
        <v>0.1</v>
      </c>
      <c r="H32" s="10"/>
    </row>
    <row r="33" spans="1:8" x14ac:dyDescent="0.25">
      <c r="A33" s="20" t="s">
        <v>27</v>
      </c>
      <c r="B33" s="21" t="s">
        <v>100</v>
      </c>
      <c r="C33" s="21" t="s">
        <v>51</v>
      </c>
      <c r="D33" s="22">
        <v>0</v>
      </c>
      <c r="E33" s="10"/>
      <c r="F33" s="10"/>
      <c r="G33" s="10">
        <v>0.1</v>
      </c>
      <c r="H33" s="10"/>
    </row>
    <row r="34" spans="1:8" x14ac:dyDescent="0.25">
      <c r="A34" s="20">
        <v>40716</v>
      </c>
      <c r="B34" s="21" t="s">
        <v>88</v>
      </c>
      <c r="C34" s="21" t="s">
        <v>16</v>
      </c>
      <c r="D34" s="22">
        <v>15992</v>
      </c>
      <c r="E34" s="10"/>
      <c r="F34" s="10"/>
      <c r="G34" s="10">
        <v>0.1</v>
      </c>
      <c r="H34" s="10"/>
    </row>
    <row r="35" spans="1:8" x14ac:dyDescent="0.25">
      <c r="A35" s="20">
        <v>40719</v>
      </c>
      <c r="B35" s="21" t="s">
        <v>90</v>
      </c>
      <c r="C35" s="21" t="s">
        <v>16</v>
      </c>
      <c r="D35" s="22">
        <v>2483</v>
      </c>
      <c r="E35" s="10"/>
      <c r="F35" s="10"/>
      <c r="G35" s="10">
        <v>0.1</v>
      </c>
      <c r="H35" s="10"/>
    </row>
    <row r="36" spans="1:8" x14ac:dyDescent="0.25">
      <c r="A36" s="20">
        <v>40715</v>
      </c>
      <c r="B36" s="21" t="s">
        <v>86</v>
      </c>
      <c r="C36" s="21" t="s">
        <v>51</v>
      </c>
      <c r="D36" s="22">
        <v>17765</v>
      </c>
      <c r="E36" s="10"/>
      <c r="F36" s="10"/>
      <c r="G36" s="10">
        <v>0.1</v>
      </c>
      <c r="H36" s="10"/>
    </row>
    <row r="37" spans="1:8" x14ac:dyDescent="0.25">
      <c r="A37" s="20" t="s">
        <v>26</v>
      </c>
      <c r="B37" s="21" t="s">
        <v>86</v>
      </c>
      <c r="C37" s="21" t="s">
        <v>51</v>
      </c>
      <c r="D37" s="22">
        <v>0</v>
      </c>
      <c r="E37" s="10"/>
      <c r="F37" s="10"/>
      <c r="G37" s="10">
        <v>0.1</v>
      </c>
      <c r="H37" s="10"/>
    </row>
    <row r="38" spans="1:8" x14ac:dyDescent="0.25">
      <c r="A38" s="20" t="s">
        <v>18</v>
      </c>
      <c r="B38" s="21" t="s">
        <v>53</v>
      </c>
      <c r="C38" s="21" t="s">
        <v>51</v>
      </c>
      <c r="D38" s="22">
        <v>220</v>
      </c>
      <c r="E38" s="21"/>
      <c r="F38" s="21"/>
      <c r="G38" s="21">
        <v>0.1</v>
      </c>
      <c r="H38" s="10"/>
    </row>
    <row r="39" spans="1:8" x14ac:dyDescent="0.25">
      <c r="A39" s="20" t="s">
        <v>19</v>
      </c>
      <c r="B39" s="21" t="s">
        <v>54</v>
      </c>
      <c r="C39" s="21" t="s">
        <v>51</v>
      </c>
      <c r="D39" s="22">
        <v>0</v>
      </c>
      <c r="E39" s="21"/>
      <c r="F39" s="21"/>
      <c r="G39" s="21">
        <v>0.1</v>
      </c>
      <c r="H39" s="10"/>
    </row>
    <row r="40" spans="1:8" x14ac:dyDescent="0.25">
      <c r="A40" s="20" t="s">
        <v>23</v>
      </c>
      <c r="B40" s="21" t="s">
        <v>97</v>
      </c>
      <c r="C40" s="21" t="s">
        <v>51</v>
      </c>
      <c r="D40" s="22">
        <v>0</v>
      </c>
      <c r="E40" s="10"/>
      <c r="F40" s="10"/>
      <c r="G40" s="10">
        <v>0.1</v>
      </c>
      <c r="H40" s="10"/>
    </row>
    <row r="41" spans="1:8" x14ac:dyDescent="0.25">
      <c r="A41" s="20" t="s">
        <v>28</v>
      </c>
      <c r="B41" s="21" t="s">
        <v>97</v>
      </c>
      <c r="C41" s="21" t="s">
        <v>51</v>
      </c>
      <c r="D41" s="22">
        <v>0</v>
      </c>
      <c r="E41" s="10"/>
      <c r="F41" s="10"/>
      <c r="G41" s="10">
        <v>0.1</v>
      </c>
      <c r="H41" s="10"/>
    </row>
    <row r="42" spans="1:8" x14ac:dyDescent="0.25">
      <c r="A42" s="20" t="s">
        <v>37</v>
      </c>
      <c r="B42" s="21" t="s">
        <v>59</v>
      </c>
      <c r="C42" s="21" t="s">
        <v>16</v>
      </c>
      <c r="D42" s="22">
        <v>60365</v>
      </c>
      <c r="E42" s="10"/>
      <c r="F42" s="10"/>
      <c r="G42" s="10">
        <v>0.1</v>
      </c>
      <c r="H42" s="10"/>
    </row>
    <row r="43" spans="1:8" x14ac:dyDescent="0.25">
      <c r="A43" s="20" t="s">
        <v>33</v>
      </c>
      <c r="B43" s="21" t="s">
        <v>55</v>
      </c>
      <c r="C43" s="21" t="s">
        <v>16</v>
      </c>
      <c r="D43" s="22">
        <v>16319</v>
      </c>
      <c r="E43" s="10"/>
      <c r="F43" s="10"/>
      <c r="G43" s="10">
        <v>0.1</v>
      </c>
      <c r="H43" s="10"/>
    </row>
    <row r="44" spans="1:8" x14ac:dyDescent="0.25">
      <c r="A44" s="20">
        <v>11820</v>
      </c>
      <c r="B44" s="21" t="s">
        <v>74</v>
      </c>
      <c r="C44" s="21" t="s">
        <v>51</v>
      </c>
      <c r="D44" s="22">
        <v>46444</v>
      </c>
      <c r="E44" s="10"/>
      <c r="F44" s="10"/>
      <c r="G44" s="10">
        <v>0.1</v>
      </c>
      <c r="H44" s="10"/>
    </row>
    <row r="45" spans="1:8" x14ac:dyDescent="0.25">
      <c r="A45" s="20" t="s">
        <v>36</v>
      </c>
      <c r="B45" s="21" t="s">
        <v>58</v>
      </c>
      <c r="C45" s="21" t="s">
        <v>16</v>
      </c>
      <c r="D45" s="22">
        <v>1441</v>
      </c>
      <c r="E45" s="10"/>
      <c r="F45" s="10"/>
      <c r="G45" s="10">
        <v>0.1</v>
      </c>
      <c r="H45" s="10"/>
    </row>
    <row r="46" spans="1:8" x14ac:dyDescent="0.25">
      <c r="A46" s="20" t="s">
        <v>35</v>
      </c>
      <c r="B46" s="21" t="s">
        <v>57</v>
      </c>
      <c r="C46" s="21" t="s">
        <v>16</v>
      </c>
      <c r="D46" s="22">
        <v>51477</v>
      </c>
      <c r="E46" s="10"/>
      <c r="F46" s="10"/>
      <c r="G46" s="10">
        <v>0.1</v>
      </c>
      <c r="H46" s="10"/>
    </row>
    <row r="47" spans="1:8" x14ac:dyDescent="0.25">
      <c r="A47" s="20" t="s">
        <v>34</v>
      </c>
      <c r="B47" s="21" t="s">
        <v>56</v>
      </c>
      <c r="C47" s="21" t="s">
        <v>16</v>
      </c>
      <c r="D47" s="22">
        <v>1733</v>
      </c>
      <c r="E47" s="10"/>
      <c r="F47" s="10"/>
      <c r="G47" s="10">
        <v>0.1</v>
      </c>
      <c r="H47" s="10"/>
    </row>
    <row r="48" spans="1:8" x14ac:dyDescent="0.25">
      <c r="A48" s="20">
        <v>48996</v>
      </c>
      <c r="B48" s="21" t="s">
        <v>92</v>
      </c>
      <c r="C48" s="21" t="s">
        <v>16</v>
      </c>
      <c r="D48" s="22">
        <v>31116</v>
      </c>
      <c r="E48" s="10"/>
      <c r="F48" s="10"/>
      <c r="G48" s="10">
        <v>0.1</v>
      </c>
      <c r="H48" s="10"/>
    </row>
    <row r="49" spans="1:9" x14ac:dyDescent="0.25">
      <c r="A49" s="20" t="s">
        <v>29</v>
      </c>
      <c r="B49" s="21" t="s">
        <v>39</v>
      </c>
      <c r="C49" s="21" t="s">
        <v>16</v>
      </c>
      <c r="D49" s="22">
        <v>12569</v>
      </c>
      <c r="E49" s="21"/>
      <c r="F49" s="21"/>
      <c r="G49" s="21">
        <v>0.1</v>
      </c>
      <c r="H49" s="10"/>
    </row>
    <row r="50" spans="1:9" x14ac:dyDescent="0.25">
      <c r="A50" s="20" t="s">
        <v>38</v>
      </c>
      <c r="B50" s="21" t="s">
        <v>43</v>
      </c>
      <c r="C50" s="21" t="s">
        <v>16</v>
      </c>
      <c r="D50" s="22">
        <v>2094</v>
      </c>
      <c r="E50" s="21"/>
      <c r="F50" s="21"/>
      <c r="G50" s="21">
        <v>0.1</v>
      </c>
      <c r="H50" s="10"/>
    </row>
    <row r="51" spans="1:9" x14ac:dyDescent="0.25">
      <c r="A51" s="20" t="s">
        <v>30</v>
      </c>
      <c r="B51" s="21" t="s">
        <v>40</v>
      </c>
      <c r="C51" s="21" t="s">
        <v>16</v>
      </c>
      <c r="D51" s="22">
        <v>9594</v>
      </c>
      <c r="E51" s="21"/>
      <c r="F51" s="21"/>
      <c r="G51" s="21">
        <v>0.1</v>
      </c>
      <c r="H51" s="10"/>
    </row>
    <row r="52" spans="1:9" x14ac:dyDescent="0.25">
      <c r="A52" s="20" t="s">
        <v>31</v>
      </c>
      <c r="B52" s="21" t="s">
        <v>41</v>
      </c>
      <c r="C52" s="21" t="s">
        <v>16</v>
      </c>
      <c r="D52" s="22">
        <v>54770</v>
      </c>
      <c r="E52" s="21"/>
      <c r="F52" s="21"/>
      <c r="G52" s="21">
        <v>0.1</v>
      </c>
      <c r="H52" s="10"/>
    </row>
    <row r="53" spans="1:9" x14ac:dyDescent="0.25">
      <c r="A53" s="20">
        <v>68247</v>
      </c>
      <c r="B53" s="21" t="s">
        <v>93</v>
      </c>
      <c r="C53" s="21" t="s">
        <v>16</v>
      </c>
      <c r="D53" s="22">
        <v>10179</v>
      </c>
      <c r="E53" s="10"/>
      <c r="F53" s="10"/>
      <c r="G53" s="10">
        <v>0.1</v>
      </c>
      <c r="H53" s="10"/>
    </row>
    <row r="54" spans="1:9" x14ac:dyDescent="0.25">
      <c r="A54" s="20">
        <v>68254</v>
      </c>
      <c r="B54" s="21" t="s">
        <v>94</v>
      </c>
      <c r="C54" s="21" t="s">
        <v>16</v>
      </c>
      <c r="D54" s="22">
        <v>28117</v>
      </c>
      <c r="E54" s="10"/>
      <c r="F54" s="10"/>
      <c r="G54" s="10">
        <v>0.1</v>
      </c>
      <c r="H54" s="10"/>
    </row>
    <row r="55" spans="1:9" x14ac:dyDescent="0.25">
      <c r="A55" s="20">
        <v>69604</v>
      </c>
      <c r="B55" s="21" t="s">
        <v>95</v>
      </c>
      <c r="C55" s="21" t="s">
        <v>16</v>
      </c>
      <c r="D55" s="22">
        <v>1539</v>
      </c>
      <c r="E55" s="10"/>
      <c r="F55" s="10"/>
      <c r="G55" s="10">
        <v>0.1</v>
      </c>
      <c r="H55" s="10"/>
    </row>
    <row r="56" spans="1:9" x14ac:dyDescent="0.25">
      <c r="A56" s="20">
        <v>69609</v>
      </c>
      <c r="B56" s="21" t="s">
        <v>96</v>
      </c>
      <c r="C56" s="21" t="s">
        <v>16</v>
      </c>
      <c r="D56" s="22">
        <v>1666</v>
      </c>
      <c r="E56" s="10"/>
      <c r="F56" s="10"/>
      <c r="G56" s="10">
        <v>0.1</v>
      </c>
      <c r="H56" s="10"/>
    </row>
    <row r="57" spans="1:9" x14ac:dyDescent="0.25">
      <c r="A57" s="20" t="s">
        <v>32</v>
      </c>
      <c r="B57" s="21" t="s">
        <v>42</v>
      </c>
      <c r="C57" s="21" t="s">
        <v>16</v>
      </c>
      <c r="D57" s="22">
        <v>2625</v>
      </c>
      <c r="E57" s="21"/>
      <c r="F57" s="21"/>
      <c r="G57" s="21">
        <v>0.1</v>
      </c>
      <c r="H57" s="10"/>
    </row>
    <row r="58" spans="1:9" x14ac:dyDescent="0.25">
      <c r="A58" s="11">
        <v>29520077</v>
      </c>
      <c r="B58" s="10" t="s">
        <v>75</v>
      </c>
      <c r="C58" s="10" t="s">
        <v>51</v>
      </c>
      <c r="D58" s="15">
        <v>0</v>
      </c>
      <c r="E58" s="10"/>
      <c r="F58" s="10"/>
      <c r="G58" s="10">
        <v>0.1</v>
      </c>
      <c r="H58" s="10"/>
      <c r="I58" t="s">
        <v>155</v>
      </c>
    </row>
    <row r="59" spans="1:9" x14ac:dyDescent="0.25">
      <c r="A59" s="11">
        <v>29520078</v>
      </c>
      <c r="B59" s="10" t="s">
        <v>76</v>
      </c>
      <c r="C59" s="10" t="s">
        <v>51</v>
      </c>
      <c r="D59" s="15">
        <v>0</v>
      </c>
      <c r="E59" s="10"/>
      <c r="F59" s="10"/>
      <c r="G59" s="10">
        <v>0.1</v>
      </c>
      <c r="H59" s="10"/>
      <c r="I59" t="s">
        <v>155</v>
      </c>
    </row>
    <row r="60" spans="1:9" x14ac:dyDescent="0.25">
      <c r="A60" s="20" t="s">
        <v>21</v>
      </c>
      <c r="B60" s="21" t="s">
        <v>89</v>
      </c>
      <c r="C60" s="21" t="s">
        <v>16</v>
      </c>
      <c r="D60" s="22">
        <v>0</v>
      </c>
      <c r="E60" s="10"/>
      <c r="F60" s="10"/>
      <c r="G60" s="10">
        <v>0.1</v>
      </c>
      <c r="H60" s="10"/>
    </row>
    <row r="61" spans="1:9" x14ac:dyDescent="0.25">
      <c r="A61" s="20" t="s">
        <v>22</v>
      </c>
      <c r="B61" s="21" t="s">
        <v>91</v>
      </c>
      <c r="C61" s="21" t="s">
        <v>51</v>
      </c>
      <c r="D61" s="22">
        <v>6</v>
      </c>
      <c r="E61" s="10"/>
      <c r="F61" s="10"/>
      <c r="G61" s="10">
        <v>0.1</v>
      </c>
      <c r="H61" s="10"/>
    </row>
    <row r="62" spans="1:9" x14ac:dyDescent="0.25">
      <c r="A62" s="20" t="s">
        <v>20</v>
      </c>
      <c r="B62" s="21" t="s">
        <v>87</v>
      </c>
      <c r="C62" s="21" t="s">
        <v>51</v>
      </c>
      <c r="D62" s="22">
        <v>0</v>
      </c>
      <c r="E62" s="10"/>
      <c r="F62" s="10"/>
      <c r="G62" s="10">
        <v>0.1</v>
      </c>
      <c r="H62" s="10"/>
    </row>
    <row r="63" spans="1:9" x14ac:dyDescent="0.25">
      <c r="A63" s="20" t="s">
        <v>46</v>
      </c>
      <c r="B63" s="21" t="s">
        <v>50</v>
      </c>
      <c r="C63" s="21" t="s">
        <v>51</v>
      </c>
      <c r="D63" s="22">
        <v>552</v>
      </c>
      <c r="E63" s="21"/>
      <c r="F63" s="21"/>
      <c r="G63" s="21">
        <v>0.1</v>
      </c>
      <c r="H63" s="10"/>
    </row>
    <row r="64" spans="1:9" x14ac:dyDescent="0.25">
      <c r="A64" s="20" t="s">
        <v>61</v>
      </c>
      <c r="B64" s="21" t="s">
        <v>70</v>
      </c>
      <c r="C64" s="21" t="s">
        <v>51</v>
      </c>
      <c r="D64" s="22">
        <v>1248</v>
      </c>
      <c r="E64" s="10"/>
      <c r="F64" s="10"/>
      <c r="G64" s="10">
        <v>0.1</v>
      </c>
      <c r="H64" s="10"/>
    </row>
    <row r="65" spans="1:8" x14ac:dyDescent="0.25">
      <c r="A65" s="20" t="s">
        <v>63</v>
      </c>
      <c r="B65" s="21" t="s">
        <v>72</v>
      </c>
      <c r="C65" s="21" t="s">
        <v>51</v>
      </c>
      <c r="D65" s="22">
        <v>0</v>
      </c>
      <c r="E65" s="10"/>
      <c r="F65" s="10"/>
      <c r="G65" s="10">
        <v>0.1</v>
      </c>
      <c r="H65" s="10"/>
    </row>
    <row r="66" spans="1:8" x14ac:dyDescent="0.25">
      <c r="A66" s="20" t="s">
        <v>64</v>
      </c>
      <c r="B66" s="21" t="s">
        <v>73</v>
      </c>
      <c r="C66" s="21" t="s">
        <v>51</v>
      </c>
      <c r="D66" s="22">
        <v>12</v>
      </c>
      <c r="E66" s="10"/>
      <c r="F66" s="10"/>
      <c r="G66" s="10">
        <v>0.1</v>
      </c>
      <c r="H66" s="10"/>
    </row>
    <row r="67" spans="1:8" x14ac:dyDescent="0.25">
      <c r="A67" s="20" t="s">
        <v>62</v>
      </c>
      <c r="B67" s="21" t="s">
        <v>71</v>
      </c>
      <c r="C67" s="21" t="s">
        <v>51</v>
      </c>
      <c r="D67" s="22">
        <v>300</v>
      </c>
      <c r="E67" s="10"/>
      <c r="F67" s="10"/>
      <c r="G67" s="10">
        <v>0.1</v>
      </c>
      <c r="H67" s="10"/>
    </row>
    <row r="68" spans="1:8" x14ac:dyDescent="0.25">
      <c r="A68" s="20" t="s">
        <v>45</v>
      </c>
      <c r="B68" s="21" t="s">
        <v>49</v>
      </c>
      <c r="C68" s="21" t="s">
        <v>51</v>
      </c>
      <c r="D68" s="22">
        <v>0</v>
      </c>
      <c r="E68" s="21"/>
      <c r="F68" s="21"/>
      <c r="G68" s="21">
        <v>0.1</v>
      </c>
      <c r="H68" s="10"/>
    </row>
    <row r="69" spans="1:8" x14ac:dyDescent="0.25">
      <c r="A69" s="20" t="s">
        <v>44</v>
      </c>
      <c r="B69" s="21" t="s">
        <v>48</v>
      </c>
      <c r="C69" s="21" t="s">
        <v>51</v>
      </c>
      <c r="D69" s="22">
        <v>33</v>
      </c>
      <c r="E69" s="21"/>
      <c r="F69" s="21"/>
      <c r="G69" s="21">
        <v>0.1</v>
      </c>
      <c r="H69" s="10"/>
    </row>
    <row r="70" spans="1:8" x14ac:dyDescent="0.25">
      <c r="A70" s="20" t="s">
        <v>60</v>
      </c>
      <c r="B70" s="21" t="s">
        <v>69</v>
      </c>
      <c r="C70" s="21" t="s">
        <v>51</v>
      </c>
      <c r="D70" s="22">
        <v>0</v>
      </c>
      <c r="E70" s="10"/>
      <c r="F70" s="10"/>
      <c r="G70" s="10">
        <v>0.1</v>
      </c>
      <c r="H70" s="10"/>
    </row>
    <row r="71" spans="1:8" x14ac:dyDescent="0.25">
      <c r="A71" s="20" t="s">
        <v>65</v>
      </c>
      <c r="B71" s="21" t="s">
        <v>101</v>
      </c>
      <c r="C71" s="21" t="s">
        <v>51</v>
      </c>
      <c r="D71" s="21">
        <v>0</v>
      </c>
      <c r="E71" s="10"/>
      <c r="F71" s="10"/>
      <c r="G71" s="10">
        <v>0.1</v>
      </c>
      <c r="H71" s="10"/>
    </row>
    <row r="72" spans="1:8" x14ac:dyDescent="0.25">
      <c r="A72" s="20" t="s">
        <v>66</v>
      </c>
      <c r="B72" s="21" t="s">
        <v>102</v>
      </c>
      <c r="C72" s="21" t="s">
        <v>51</v>
      </c>
      <c r="D72" s="22">
        <v>0</v>
      </c>
      <c r="E72" s="10"/>
      <c r="F72" s="10"/>
      <c r="G72" s="10">
        <v>0.1</v>
      </c>
      <c r="H72" s="10"/>
    </row>
    <row r="73" spans="1:8" x14ac:dyDescent="0.25">
      <c r="A73" s="20" t="s">
        <v>47</v>
      </c>
      <c r="B73" s="21" t="s">
        <v>52</v>
      </c>
      <c r="C73" s="21" t="s">
        <v>51</v>
      </c>
      <c r="D73" s="22">
        <v>0</v>
      </c>
      <c r="E73" s="10"/>
      <c r="F73" s="10"/>
      <c r="G73" s="10">
        <v>0.1</v>
      </c>
      <c r="H73" s="10"/>
    </row>
    <row r="74" spans="1:8" x14ac:dyDescent="0.25">
      <c r="A74" s="20" t="s">
        <v>67</v>
      </c>
      <c r="B74" s="21" t="s">
        <v>103</v>
      </c>
      <c r="C74" s="21" t="s">
        <v>51</v>
      </c>
      <c r="D74" s="22">
        <v>0</v>
      </c>
      <c r="E74" s="10"/>
      <c r="F74" s="10"/>
      <c r="G74" s="10">
        <v>0.1</v>
      </c>
      <c r="H74" s="10"/>
    </row>
    <row r="75" spans="1:8" x14ac:dyDescent="0.25">
      <c r="A75" s="20" t="s">
        <v>68</v>
      </c>
      <c r="B75" s="21" t="s">
        <v>104</v>
      </c>
      <c r="C75" s="21" t="s">
        <v>51</v>
      </c>
      <c r="D75" s="22">
        <v>0</v>
      </c>
      <c r="E75" s="10"/>
      <c r="F75" s="10"/>
      <c r="G75" s="10">
        <v>0.1</v>
      </c>
      <c r="H75" s="10"/>
    </row>
    <row r="76" spans="1:8" x14ac:dyDescent="0.25">
      <c r="A76" s="20" t="s">
        <v>110</v>
      </c>
      <c r="B76" s="21" t="s">
        <v>131</v>
      </c>
      <c r="C76" s="21" t="s">
        <v>51</v>
      </c>
      <c r="D76" s="22">
        <v>0</v>
      </c>
      <c r="E76" s="10"/>
      <c r="F76" s="10"/>
      <c r="G76" s="10">
        <v>0.1</v>
      </c>
      <c r="H76" s="10"/>
    </row>
    <row r="77" spans="1:8" x14ac:dyDescent="0.25">
      <c r="A77" s="20" t="s">
        <v>111</v>
      </c>
      <c r="B77" s="21" t="s">
        <v>132</v>
      </c>
      <c r="C77" s="21" t="s">
        <v>51</v>
      </c>
      <c r="D77" s="22">
        <v>0</v>
      </c>
      <c r="E77" s="10"/>
      <c r="F77" s="10"/>
      <c r="G77" s="10">
        <v>0.1</v>
      </c>
      <c r="H77" s="10"/>
    </row>
    <row r="78" spans="1:8" x14ac:dyDescent="0.25">
      <c r="A78" s="20" t="s">
        <v>109</v>
      </c>
      <c r="B78" s="21" t="s">
        <v>130</v>
      </c>
      <c r="C78" s="21" t="s">
        <v>51</v>
      </c>
      <c r="D78" s="22">
        <v>0</v>
      </c>
      <c r="E78" s="10"/>
      <c r="F78" s="10"/>
      <c r="G78" s="10">
        <v>0.1</v>
      </c>
      <c r="H78" s="10"/>
    </row>
  </sheetData>
  <autoFilter ref="A1:H78" xr:uid="{00000000-0001-0000-0000-000000000000}">
    <sortState xmlns:xlrd2="http://schemas.microsoft.com/office/spreadsheetml/2017/richdata2" ref="A2:H78">
      <sortCondition ref="B1:B7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10E2-C29B-4C20-B7B6-F7B1729B5B3B}">
  <dimension ref="A1:C9"/>
  <sheetViews>
    <sheetView workbookViewId="0"/>
  </sheetViews>
  <sheetFormatPr defaultRowHeight="15" x14ac:dyDescent="0.25"/>
  <cols>
    <col min="1" max="1" width="11.85546875" style="5" customWidth="1"/>
    <col min="2" max="2" width="56.7109375" bestFit="1" customWidth="1"/>
  </cols>
  <sheetData>
    <row r="1" spans="1:3" x14ac:dyDescent="0.25">
      <c r="A1" s="8" t="s">
        <v>2</v>
      </c>
      <c r="B1" s="1" t="s">
        <v>1</v>
      </c>
      <c r="C1" s="1" t="s">
        <v>13</v>
      </c>
    </row>
    <row r="2" spans="1:3" x14ac:dyDescent="0.25">
      <c r="A2" s="5">
        <v>42232</v>
      </c>
      <c r="B2" t="s">
        <v>143</v>
      </c>
      <c r="C2" t="s">
        <v>133</v>
      </c>
    </row>
    <row r="3" spans="1:3" x14ac:dyDescent="0.25">
      <c r="A3" s="5">
        <v>42230</v>
      </c>
      <c r="B3" t="s">
        <v>142</v>
      </c>
      <c r="C3" t="s">
        <v>133</v>
      </c>
    </row>
    <row r="4" spans="1:3" x14ac:dyDescent="0.25">
      <c r="A4" s="5" t="s">
        <v>152</v>
      </c>
      <c r="B4" t="s">
        <v>144</v>
      </c>
      <c r="C4" t="s">
        <v>133</v>
      </c>
    </row>
    <row r="5" spans="1:3" x14ac:dyDescent="0.25">
      <c r="A5" s="5">
        <v>40833</v>
      </c>
      <c r="B5" t="s">
        <v>141</v>
      </c>
      <c r="C5" t="s">
        <v>133</v>
      </c>
    </row>
    <row r="6" spans="1:3" x14ac:dyDescent="0.25">
      <c r="A6" s="5">
        <v>2204</v>
      </c>
      <c r="B6" t="s">
        <v>135</v>
      </c>
      <c r="C6" t="s">
        <v>140</v>
      </c>
    </row>
    <row r="7" spans="1:3" x14ac:dyDescent="0.25">
      <c r="A7" s="5">
        <v>2208</v>
      </c>
      <c r="B7" t="s">
        <v>134</v>
      </c>
      <c r="C7" t="s">
        <v>140</v>
      </c>
    </row>
    <row r="8" spans="1:3" x14ac:dyDescent="0.25">
      <c r="A8" s="5" t="s">
        <v>137</v>
      </c>
      <c r="B8" t="s">
        <v>139</v>
      </c>
      <c r="C8" t="s">
        <v>140</v>
      </c>
    </row>
    <row r="9" spans="1:3" x14ac:dyDescent="0.25">
      <c r="A9" s="5" t="s">
        <v>136</v>
      </c>
      <c r="B9" t="s">
        <v>138</v>
      </c>
      <c r="C9" t="s">
        <v>140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A5BC-DEE7-42CC-81EB-835BD67FFC70}">
  <dimension ref="A1:M815"/>
  <sheetViews>
    <sheetView workbookViewId="0">
      <selection sqref="A1:C815"/>
    </sheetView>
  </sheetViews>
  <sheetFormatPr defaultRowHeight="15" x14ac:dyDescent="0.25"/>
  <cols>
    <col min="1" max="1" width="9.85546875" style="19" bestFit="1" customWidth="1"/>
    <col min="2" max="2" width="9.140625" style="5"/>
    <col min="3" max="3" width="10.42578125" customWidth="1"/>
  </cols>
  <sheetData>
    <row r="1" spans="1:13" x14ac:dyDescent="0.25">
      <c r="A1" s="18" t="s">
        <v>0</v>
      </c>
      <c r="B1" s="17" t="s">
        <v>3</v>
      </c>
      <c r="C1" s="16" t="s">
        <v>5</v>
      </c>
    </row>
    <row r="2" spans="1:13" x14ac:dyDescent="0.25">
      <c r="A2" s="19" t="s">
        <v>29</v>
      </c>
      <c r="B2" s="5">
        <v>202311</v>
      </c>
      <c r="C2" s="2">
        <v>18877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9" t="s">
        <v>29</v>
      </c>
      <c r="B3" s="5">
        <v>202312</v>
      </c>
      <c r="C3" s="2">
        <v>14616</v>
      </c>
    </row>
    <row r="4" spans="1:13" x14ac:dyDescent="0.25">
      <c r="A4" s="19" t="s">
        <v>29</v>
      </c>
      <c r="B4" s="5">
        <v>202401</v>
      </c>
      <c r="C4" s="2">
        <v>11532</v>
      </c>
    </row>
    <row r="5" spans="1:13" x14ac:dyDescent="0.25">
      <c r="A5" s="19" t="s">
        <v>29</v>
      </c>
      <c r="B5" s="5">
        <v>202402</v>
      </c>
      <c r="C5" s="2">
        <v>9937</v>
      </c>
    </row>
    <row r="6" spans="1:13" x14ac:dyDescent="0.25">
      <c r="A6" s="19" t="s">
        <v>29</v>
      </c>
      <c r="B6" s="5">
        <v>202403</v>
      </c>
      <c r="C6" s="2">
        <v>13046</v>
      </c>
    </row>
    <row r="7" spans="1:13" x14ac:dyDescent="0.25">
      <c r="A7" s="19" t="s">
        <v>29</v>
      </c>
      <c r="B7" s="5">
        <v>202404</v>
      </c>
      <c r="C7" s="2">
        <v>13656</v>
      </c>
    </row>
    <row r="8" spans="1:13" x14ac:dyDescent="0.25">
      <c r="A8" s="19" t="s">
        <v>29</v>
      </c>
      <c r="B8" s="5">
        <v>202405</v>
      </c>
      <c r="C8" s="2">
        <v>12490</v>
      </c>
    </row>
    <row r="9" spans="1:13" x14ac:dyDescent="0.25">
      <c r="A9" s="19" t="s">
        <v>29</v>
      </c>
      <c r="B9" s="5">
        <v>202406</v>
      </c>
      <c r="C9" s="2">
        <v>14187</v>
      </c>
    </row>
    <row r="10" spans="1:13" x14ac:dyDescent="0.25">
      <c r="A10" s="19" t="s">
        <v>29</v>
      </c>
      <c r="B10" s="5">
        <v>202407</v>
      </c>
      <c r="C10" s="2">
        <v>16690</v>
      </c>
    </row>
    <row r="11" spans="1:13" x14ac:dyDescent="0.25">
      <c r="A11" s="19" t="s">
        <v>29</v>
      </c>
      <c r="B11" s="5">
        <v>202408</v>
      </c>
      <c r="C11" s="2">
        <v>15923</v>
      </c>
    </row>
    <row r="12" spans="1:13" x14ac:dyDescent="0.25">
      <c r="A12" s="19" t="s">
        <v>29</v>
      </c>
      <c r="B12" s="5">
        <v>202409</v>
      </c>
      <c r="C12" s="2">
        <v>10264</v>
      </c>
    </row>
    <row r="13" spans="1:13" x14ac:dyDescent="0.25">
      <c r="A13" s="19" t="s">
        <v>30</v>
      </c>
      <c r="B13" s="5">
        <v>202311</v>
      </c>
      <c r="C13" s="2">
        <v>1464</v>
      </c>
      <c r="D13" s="2"/>
      <c r="E13" s="2"/>
      <c r="F13" s="2"/>
      <c r="H13" s="2"/>
      <c r="J13" s="2"/>
      <c r="K13" s="2"/>
      <c r="L13" s="2"/>
      <c r="M13" s="2"/>
    </row>
    <row r="14" spans="1:13" x14ac:dyDescent="0.25">
      <c r="A14" s="19" t="s">
        <v>30</v>
      </c>
      <c r="B14" s="5">
        <v>202312</v>
      </c>
      <c r="C14" s="2">
        <v>1149</v>
      </c>
    </row>
    <row r="15" spans="1:13" x14ac:dyDescent="0.25">
      <c r="A15" s="19" t="s">
        <v>30</v>
      </c>
      <c r="B15" s="5">
        <v>202401</v>
      </c>
      <c r="C15" s="2">
        <v>1351</v>
      </c>
    </row>
    <row r="16" spans="1:13" x14ac:dyDescent="0.25">
      <c r="A16" s="19" t="s">
        <v>30</v>
      </c>
      <c r="B16" s="5">
        <v>202402</v>
      </c>
      <c r="C16" s="2">
        <v>1189</v>
      </c>
    </row>
    <row r="17" spans="1:13" x14ac:dyDescent="0.25">
      <c r="A17" s="19" t="s">
        <v>30</v>
      </c>
      <c r="B17" s="5">
        <v>202403</v>
      </c>
      <c r="C17">
        <v>866</v>
      </c>
    </row>
    <row r="18" spans="1:13" x14ac:dyDescent="0.25">
      <c r="A18" s="19" t="s">
        <v>30</v>
      </c>
      <c r="B18" s="5">
        <v>202404</v>
      </c>
      <c r="C18" s="2">
        <v>1507</v>
      </c>
    </row>
    <row r="19" spans="1:13" x14ac:dyDescent="0.25">
      <c r="A19" s="19" t="s">
        <v>30</v>
      </c>
      <c r="B19" s="5">
        <v>202405</v>
      </c>
      <c r="C19">
        <v>911</v>
      </c>
    </row>
    <row r="20" spans="1:13" x14ac:dyDescent="0.25">
      <c r="A20" s="19" t="s">
        <v>30</v>
      </c>
      <c r="B20" s="5">
        <v>202406</v>
      </c>
      <c r="C20" s="2">
        <v>1029</v>
      </c>
    </row>
    <row r="21" spans="1:13" x14ac:dyDescent="0.25">
      <c r="A21" s="19" t="s">
        <v>30</v>
      </c>
      <c r="B21" s="5">
        <v>202407</v>
      </c>
      <c r="C21" s="2">
        <v>1941</v>
      </c>
    </row>
    <row r="22" spans="1:13" x14ac:dyDescent="0.25">
      <c r="A22" s="19" t="s">
        <v>30</v>
      </c>
      <c r="B22" s="5">
        <v>202408</v>
      </c>
      <c r="C22" s="2">
        <v>1416</v>
      </c>
    </row>
    <row r="23" spans="1:13" x14ac:dyDescent="0.25">
      <c r="A23" s="19" t="s">
        <v>30</v>
      </c>
      <c r="B23" s="5">
        <v>202409</v>
      </c>
      <c r="C23" s="2">
        <v>1735</v>
      </c>
    </row>
    <row r="24" spans="1:13" x14ac:dyDescent="0.25">
      <c r="A24" s="19" t="s">
        <v>31</v>
      </c>
      <c r="B24" s="5">
        <v>202311</v>
      </c>
      <c r="C24" s="2">
        <v>12217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19" t="s">
        <v>31</v>
      </c>
      <c r="B25" s="5">
        <v>202312</v>
      </c>
      <c r="C25" s="2">
        <v>16771</v>
      </c>
    </row>
    <row r="26" spans="1:13" x14ac:dyDescent="0.25">
      <c r="A26" s="19" t="s">
        <v>31</v>
      </c>
      <c r="B26" s="5">
        <v>202401</v>
      </c>
      <c r="C26" s="2">
        <v>10330</v>
      </c>
    </row>
    <row r="27" spans="1:13" x14ac:dyDescent="0.25">
      <c r="A27" s="19" t="s">
        <v>31</v>
      </c>
      <c r="B27" s="5">
        <v>202402</v>
      </c>
      <c r="C27" s="2">
        <v>11640</v>
      </c>
    </row>
    <row r="28" spans="1:13" x14ac:dyDescent="0.25">
      <c r="A28" s="19" t="s">
        <v>31</v>
      </c>
      <c r="B28" s="5">
        <v>202403</v>
      </c>
      <c r="C28" s="2">
        <v>15573</v>
      </c>
    </row>
    <row r="29" spans="1:13" x14ac:dyDescent="0.25">
      <c r="A29" s="19" t="s">
        <v>31</v>
      </c>
      <c r="B29" s="5">
        <v>202404</v>
      </c>
      <c r="C29" s="2">
        <v>12019</v>
      </c>
    </row>
    <row r="30" spans="1:13" x14ac:dyDescent="0.25">
      <c r="A30" s="19" t="s">
        <v>31</v>
      </c>
      <c r="B30" s="5">
        <v>202405</v>
      </c>
      <c r="C30" s="2">
        <v>13026</v>
      </c>
    </row>
    <row r="31" spans="1:13" x14ac:dyDescent="0.25">
      <c r="A31" s="19" t="s">
        <v>31</v>
      </c>
      <c r="B31" s="5">
        <v>202406</v>
      </c>
      <c r="C31" s="2">
        <v>14852</v>
      </c>
    </row>
    <row r="32" spans="1:13" x14ac:dyDescent="0.25">
      <c r="A32" s="19" t="s">
        <v>31</v>
      </c>
      <c r="B32" s="5">
        <v>202407</v>
      </c>
      <c r="C32" s="2">
        <v>16281</v>
      </c>
    </row>
    <row r="33" spans="1:13" x14ac:dyDescent="0.25">
      <c r="A33" s="19" t="s">
        <v>31</v>
      </c>
      <c r="B33" s="5">
        <v>202408</v>
      </c>
      <c r="C33" s="2">
        <v>15621</v>
      </c>
    </row>
    <row r="34" spans="1:13" x14ac:dyDescent="0.25">
      <c r="A34" s="19" t="s">
        <v>31</v>
      </c>
      <c r="B34" s="5">
        <v>202409</v>
      </c>
      <c r="C34" s="2">
        <v>9670</v>
      </c>
    </row>
    <row r="35" spans="1:13" x14ac:dyDescent="0.25">
      <c r="A35" s="19" t="s">
        <v>32</v>
      </c>
      <c r="B35" s="5">
        <v>202311</v>
      </c>
      <c r="C35">
        <v>965</v>
      </c>
      <c r="D35" s="2"/>
      <c r="F35" s="2"/>
      <c r="J35" s="2"/>
      <c r="L35" s="2"/>
      <c r="M35" s="2"/>
    </row>
    <row r="36" spans="1:13" x14ac:dyDescent="0.25">
      <c r="A36" s="19" t="s">
        <v>32</v>
      </c>
      <c r="B36" s="5">
        <v>202312</v>
      </c>
      <c r="C36" s="2">
        <v>2142</v>
      </c>
    </row>
    <row r="37" spans="1:13" x14ac:dyDescent="0.25">
      <c r="A37" s="19" t="s">
        <v>32</v>
      </c>
      <c r="B37" s="5">
        <v>202401</v>
      </c>
      <c r="C37">
        <v>564</v>
      </c>
    </row>
    <row r="38" spans="1:13" x14ac:dyDescent="0.25">
      <c r="A38" s="19" t="s">
        <v>32</v>
      </c>
      <c r="B38" s="5">
        <v>202402</v>
      </c>
      <c r="C38" s="2">
        <v>1746</v>
      </c>
    </row>
    <row r="39" spans="1:13" x14ac:dyDescent="0.25">
      <c r="A39" s="19" t="s">
        <v>32</v>
      </c>
      <c r="B39" s="5">
        <v>202403</v>
      </c>
      <c r="C39">
        <v>465</v>
      </c>
    </row>
    <row r="40" spans="1:13" x14ac:dyDescent="0.25">
      <c r="A40" s="19" t="s">
        <v>32</v>
      </c>
      <c r="B40" s="5">
        <v>202404</v>
      </c>
      <c r="C40">
        <v>630</v>
      </c>
    </row>
    <row r="41" spans="1:13" x14ac:dyDescent="0.25">
      <c r="A41" s="19" t="s">
        <v>32</v>
      </c>
      <c r="B41" s="5">
        <v>202405</v>
      </c>
      <c r="C41">
        <v>548</v>
      </c>
    </row>
    <row r="42" spans="1:13" x14ac:dyDescent="0.25">
      <c r="A42" s="19" t="s">
        <v>32</v>
      </c>
      <c r="B42" s="5">
        <v>202406</v>
      </c>
      <c r="C42" s="2">
        <v>1724</v>
      </c>
    </row>
    <row r="43" spans="1:13" x14ac:dyDescent="0.25">
      <c r="A43" s="19" t="s">
        <v>32</v>
      </c>
      <c r="B43" s="5">
        <v>202407</v>
      </c>
      <c r="C43">
        <v>584</v>
      </c>
    </row>
    <row r="44" spans="1:13" x14ac:dyDescent="0.25">
      <c r="A44" s="19" t="s">
        <v>32</v>
      </c>
      <c r="B44" s="5">
        <v>202408</v>
      </c>
      <c r="C44" s="2">
        <v>1360</v>
      </c>
    </row>
    <row r="45" spans="1:13" x14ac:dyDescent="0.25">
      <c r="A45" s="19" t="s">
        <v>32</v>
      </c>
      <c r="B45" s="5">
        <v>202409</v>
      </c>
      <c r="C45" s="2">
        <v>1023</v>
      </c>
    </row>
    <row r="46" spans="1:13" x14ac:dyDescent="0.25">
      <c r="A46" s="19" t="s">
        <v>38</v>
      </c>
      <c r="B46" s="5">
        <v>202311</v>
      </c>
      <c r="C46">
        <v>689</v>
      </c>
    </row>
    <row r="47" spans="1:13" x14ac:dyDescent="0.25">
      <c r="A47" s="19" t="s">
        <v>38</v>
      </c>
      <c r="B47" s="5">
        <v>202312</v>
      </c>
      <c r="C47">
        <v>620</v>
      </c>
    </row>
    <row r="48" spans="1:13" x14ac:dyDescent="0.25">
      <c r="A48" s="19" t="s">
        <v>38</v>
      </c>
      <c r="B48" s="5">
        <v>202401</v>
      </c>
      <c r="C48">
        <v>540</v>
      </c>
    </row>
    <row r="49" spans="1:12" x14ac:dyDescent="0.25">
      <c r="A49" s="19" t="s">
        <v>38</v>
      </c>
      <c r="B49" s="5">
        <v>202402</v>
      </c>
      <c r="C49">
        <v>439</v>
      </c>
    </row>
    <row r="50" spans="1:12" x14ac:dyDescent="0.25">
      <c r="A50" s="19" t="s">
        <v>38</v>
      </c>
      <c r="B50" s="5">
        <v>202403</v>
      </c>
      <c r="C50">
        <v>363</v>
      </c>
    </row>
    <row r="51" spans="1:12" x14ac:dyDescent="0.25">
      <c r="A51" s="19" t="s">
        <v>38</v>
      </c>
      <c r="B51" s="5">
        <v>202404</v>
      </c>
      <c r="C51">
        <v>430</v>
      </c>
    </row>
    <row r="52" spans="1:12" x14ac:dyDescent="0.25">
      <c r="A52" s="19" t="s">
        <v>38</v>
      </c>
      <c r="B52" s="5">
        <v>202405</v>
      </c>
      <c r="C52">
        <v>379</v>
      </c>
    </row>
    <row r="53" spans="1:12" x14ac:dyDescent="0.25">
      <c r="A53" s="19" t="s">
        <v>38</v>
      </c>
      <c r="B53" s="5">
        <v>202406</v>
      </c>
      <c r="C53">
        <v>467</v>
      </c>
    </row>
    <row r="54" spans="1:12" x14ac:dyDescent="0.25">
      <c r="A54" s="19" t="s">
        <v>38</v>
      </c>
      <c r="B54" s="5">
        <v>202407</v>
      </c>
      <c r="C54">
        <v>622</v>
      </c>
    </row>
    <row r="55" spans="1:12" x14ac:dyDescent="0.25">
      <c r="A55" s="19" t="s">
        <v>38</v>
      </c>
      <c r="B55" s="5">
        <v>202408</v>
      </c>
      <c r="C55">
        <v>996</v>
      </c>
    </row>
    <row r="56" spans="1:12" x14ac:dyDescent="0.25">
      <c r="A56" s="19" t="s">
        <v>38</v>
      </c>
      <c r="B56" s="5">
        <v>202409</v>
      </c>
      <c r="C56">
        <v>701</v>
      </c>
    </row>
    <row r="57" spans="1:12" x14ac:dyDescent="0.25">
      <c r="A57" s="19" t="s">
        <v>44</v>
      </c>
      <c r="B57" s="5">
        <v>202311</v>
      </c>
      <c r="C57" s="2">
        <v>0</v>
      </c>
      <c r="H57" s="2"/>
      <c r="I57" s="2"/>
      <c r="L57" s="2"/>
    </row>
    <row r="58" spans="1:12" x14ac:dyDescent="0.25">
      <c r="A58" s="19" t="s">
        <v>44</v>
      </c>
      <c r="B58" s="5">
        <v>202312</v>
      </c>
      <c r="C58">
        <v>0</v>
      </c>
    </row>
    <row r="59" spans="1:12" x14ac:dyDescent="0.25">
      <c r="A59" s="19" t="s">
        <v>44</v>
      </c>
      <c r="B59" s="5">
        <v>202401</v>
      </c>
      <c r="C59">
        <v>0</v>
      </c>
    </row>
    <row r="60" spans="1:12" x14ac:dyDescent="0.25">
      <c r="A60" s="19" t="s">
        <v>44</v>
      </c>
      <c r="B60" s="5">
        <v>202402</v>
      </c>
      <c r="C60">
        <v>0</v>
      </c>
    </row>
    <row r="61" spans="1:12" x14ac:dyDescent="0.25">
      <c r="A61" s="19" t="s">
        <v>44</v>
      </c>
      <c r="B61" s="5">
        <v>202403</v>
      </c>
      <c r="C61">
        <v>0</v>
      </c>
    </row>
    <row r="62" spans="1:12" x14ac:dyDescent="0.25">
      <c r="A62" s="19" t="s">
        <v>44</v>
      </c>
      <c r="B62" s="5">
        <v>202404</v>
      </c>
      <c r="C62">
        <v>0</v>
      </c>
    </row>
    <row r="63" spans="1:12" x14ac:dyDescent="0.25">
      <c r="A63" s="19" t="s">
        <v>44</v>
      </c>
      <c r="B63" s="5">
        <v>202405</v>
      </c>
      <c r="C63" s="2">
        <v>1500</v>
      </c>
    </row>
    <row r="64" spans="1:12" x14ac:dyDescent="0.25">
      <c r="A64" s="19" t="s">
        <v>44</v>
      </c>
      <c r="B64" s="5">
        <v>202406</v>
      </c>
      <c r="C64" s="2">
        <v>2500</v>
      </c>
    </row>
    <row r="65" spans="1:13" x14ac:dyDescent="0.25">
      <c r="A65" s="19" t="s">
        <v>44</v>
      </c>
      <c r="B65" s="5">
        <v>202407</v>
      </c>
      <c r="C65">
        <v>0</v>
      </c>
    </row>
    <row r="66" spans="1:13" x14ac:dyDescent="0.25">
      <c r="A66" s="19" t="s">
        <v>44</v>
      </c>
      <c r="B66" s="5">
        <v>202408</v>
      </c>
      <c r="C66">
        <v>0</v>
      </c>
    </row>
    <row r="67" spans="1:13" x14ac:dyDescent="0.25">
      <c r="A67" s="19" t="s">
        <v>44</v>
      </c>
      <c r="B67" s="5">
        <v>202409</v>
      </c>
      <c r="C67" s="2">
        <v>6000</v>
      </c>
    </row>
    <row r="68" spans="1:13" x14ac:dyDescent="0.25">
      <c r="A68" s="19" t="s">
        <v>45</v>
      </c>
      <c r="B68" s="5">
        <v>202311</v>
      </c>
      <c r="C68" s="2">
        <v>6000</v>
      </c>
      <c r="H68" s="2"/>
      <c r="I68" s="2"/>
      <c r="J68" s="2"/>
      <c r="M68" s="2"/>
    </row>
    <row r="69" spans="1:13" x14ac:dyDescent="0.25">
      <c r="A69" s="19" t="s">
        <v>45</v>
      </c>
      <c r="B69" s="5">
        <v>202312</v>
      </c>
      <c r="C69" s="2">
        <v>0</v>
      </c>
    </row>
    <row r="70" spans="1:13" x14ac:dyDescent="0.25">
      <c r="A70" s="19" t="s">
        <v>45</v>
      </c>
      <c r="B70" s="5">
        <v>202401</v>
      </c>
      <c r="C70" s="2">
        <v>0</v>
      </c>
    </row>
    <row r="71" spans="1:13" x14ac:dyDescent="0.25">
      <c r="A71" s="19" t="s">
        <v>45</v>
      </c>
      <c r="B71" s="5">
        <v>202402</v>
      </c>
      <c r="C71" s="2">
        <v>0</v>
      </c>
    </row>
    <row r="72" spans="1:13" x14ac:dyDescent="0.25">
      <c r="A72" s="19" t="s">
        <v>45</v>
      </c>
      <c r="B72" s="5">
        <v>202403</v>
      </c>
      <c r="C72" s="2">
        <v>0</v>
      </c>
    </row>
    <row r="73" spans="1:13" x14ac:dyDescent="0.25">
      <c r="A73" s="19" t="s">
        <v>45</v>
      </c>
      <c r="B73" s="5">
        <v>202404</v>
      </c>
      <c r="C73" s="2">
        <v>10209</v>
      </c>
    </row>
    <row r="74" spans="1:13" x14ac:dyDescent="0.25">
      <c r="A74" s="19" t="s">
        <v>45</v>
      </c>
      <c r="B74" s="5">
        <v>202405</v>
      </c>
      <c r="C74" s="2">
        <v>6239</v>
      </c>
    </row>
    <row r="75" spans="1:13" x14ac:dyDescent="0.25">
      <c r="A75" s="19" t="s">
        <v>45</v>
      </c>
      <c r="B75" s="5">
        <v>202406</v>
      </c>
      <c r="C75" s="2">
        <v>4000</v>
      </c>
    </row>
    <row r="76" spans="1:13" x14ac:dyDescent="0.25">
      <c r="A76" s="19" t="s">
        <v>45</v>
      </c>
      <c r="B76" s="5">
        <v>202407</v>
      </c>
      <c r="C76" s="2">
        <v>0</v>
      </c>
    </row>
    <row r="77" spans="1:13" x14ac:dyDescent="0.25">
      <c r="A77" s="19" t="s">
        <v>45</v>
      </c>
      <c r="B77" s="5">
        <v>202408</v>
      </c>
      <c r="C77" s="2">
        <v>0</v>
      </c>
    </row>
    <row r="78" spans="1:13" x14ac:dyDescent="0.25">
      <c r="A78" s="19" t="s">
        <v>45</v>
      </c>
      <c r="B78" s="5">
        <v>202409</v>
      </c>
      <c r="C78" s="2">
        <v>6000</v>
      </c>
    </row>
    <row r="79" spans="1:13" x14ac:dyDescent="0.25">
      <c r="A79" s="19" t="s">
        <v>46</v>
      </c>
      <c r="B79" s="5">
        <v>202311</v>
      </c>
      <c r="C79" s="2">
        <v>3000</v>
      </c>
      <c r="D79" s="2"/>
      <c r="I79" s="2"/>
      <c r="K79" s="2"/>
      <c r="L79" s="2"/>
      <c r="M79" s="2"/>
    </row>
    <row r="80" spans="1:13" x14ac:dyDescent="0.25">
      <c r="A80" s="19" t="s">
        <v>46</v>
      </c>
      <c r="B80" s="5">
        <v>202312</v>
      </c>
      <c r="C80" s="2">
        <v>1500</v>
      </c>
    </row>
    <row r="81" spans="1:10" x14ac:dyDescent="0.25">
      <c r="A81" s="19" t="s">
        <v>46</v>
      </c>
      <c r="B81" s="5">
        <v>202401</v>
      </c>
      <c r="C81" s="2">
        <v>0</v>
      </c>
    </row>
    <row r="82" spans="1:10" x14ac:dyDescent="0.25">
      <c r="A82" s="19" t="s">
        <v>46</v>
      </c>
      <c r="B82" s="5">
        <v>202402</v>
      </c>
      <c r="C82" s="2">
        <v>0</v>
      </c>
    </row>
    <row r="83" spans="1:10" x14ac:dyDescent="0.25">
      <c r="A83" s="19" t="s">
        <v>46</v>
      </c>
      <c r="B83" s="5">
        <v>202403</v>
      </c>
      <c r="C83" s="2">
        <v>0</v>
      </c>
    </row>
    <row r="84" spans="1:10" x14ac:dyDescent="0.25">
      <c r="A84" s="19" t="s">
        <v>46</v>
      </c>
      <c r="B84" s="5">
        <v>202404</v>
      </c>
      <c r="C84" s="2">
        <v>0</v>
      </c>
    </row>
    <row r="85" spans="1:10" x14ac:dyDescent="0.25">
      <c r="A85" s="19" t="s">
        <v>46</v>
      </c>
      <c r="B85" s="5">
        <v>202405</v>
      </c>
      <c r="C85" s="2">
        <v>1392</v>
      </c>
    </row>
    <row r="86" spans="1:10" x14ac:dyDescent="0.25">
      <c r="A86" s="19" t="s">
        <v>46</v>
      </c>
      <c r="B86" s="5">
        <v>202406</v>
      </c>
      <c r="C86" s="2">
        <v>0</v>
      </c>
    </row>
    <row r="87" spans="1:10" x14ac:dyDescent="0.25">
      <c r="A87" s="19" t="s">
        <v>46</v>
      </c>
      <c r="B87" s="5">
        <v>202407</v>
      </c>
      <c r="C87" s="2">
        <v>3000</v>
      </c>
    </row>
    <row r="88" spans="1:10" x14ac:dyDescent="0.25">
      <c r="A88" s="19" t="s">
        <v>46</v>
      </c>
      <c r="B88" s="5">
        <v>202408</v>
      </c>
      <c r="C88" s="2">
        <v>4500</v>
      </c>
    </row>
    <row r="89" spans="1:10" x14ac:dyDescent="0.25">
      <c r="A89" s="19" t="s">
        <v>46</v>
      </c>
      <c r="B89" s="5">
        <v>202409</v>
      </c>
      <c r="C89" s="2">
        <v>4500</v>
      </c>
    </row>
    <row r="90" spans="1:10" x14ac:dyDescent="0.25">
      <c r="A90" s="19" t="s">
        <v>47</v>
      </c>
      <c r="B90" s="5">
        <v>202311</v>
      </c>
      <c r="C90" s="2">
        <v>0</v>
      </c>
      <c r="J90" s="2"/>
    </row>
    <row r="91" spans="1:10" x14ac:dyDescent="0.25">
      <c r="A91" s="19" t="s">
        <v>47</v>
      </c>
      <c r="B91" s="5">
        <v>202312</v>
      </c>
      <c r="C91" s="2">
        <v>0</v>
      </c>
    </row>
    <row r="92" spans="1:10" x14ac:dyDescent="0.25">
      <c r="A92" s="19" t="s">
        <v>47</v>
      </c>
      <c r="B92" s="5">
        <v>202401</v>
      </c>
      <c r="C92" s="2">
        <v>0</v>
      </c>
    </row>
    <row r="93" spans="1:10" x14ac:dyDescent="0.25">
      <c r="A93" s="19" t="s">
        <v>47</v>
      </c>
      <c r="B93" s="5">
        <v>202402</v>
      </c>
      <c r="C93" s="2">
        <v>0</v>
      </c>
    </row>
    <row r="94" spans="1:10" x14ac:dyDescent="0.25">
      <c r="A94" s="19" t="s">
        <v>47</v>
      </c>
      <c r="B94" s="5">
        <v>202403</v>
      </c>
      <c r="C94" s="2">
        <v>0</v>
      </c>
    </row>
    <row r="95" spans="1:10" x14ac:dyDescent="0.25">
      <c r="A95" s="19" t="s">
        <v>47</v>
      </c>
      <c r="B95" s="5">
        <v>202404</v>
      </c>
      <c r="C95" s="2">
        <v>0</v>
      </c>
    </row>
    <row r="96" spans="1:10" x14ac:dyDescent="0.25">
      <c r="A96" s="19" t="s">
        <v>47</v>
      </c>
      <c r="B96" s="5">
        <v>202405</v>
      </c>
      <c r="C96" s="2">
        <v>0</v>
      </c>
    </row>
    <row r="97" spans="1:10" x14ac:dyDescent="0.25">
      <c r="A97" s="19" t="s">
        <v>47</v>
      </c>
      <c r="B97" s="5">
        <v>202406</v>
      </c>
      <c r="C97" s="2">
        <v>4500</v>
      </c>
    </row>
    <row r="98" spans="1:10" x14ac:dyDescent="0.25">
      <c r="A98" s="19" t="s">
        <v>47</v>
      </c>
      <c r="B98" s="5">
        <v>202407</v>
      </c>
      <c r="C98" s="2">
        <v>0</v>
      </c>
    </row>
    <row r="99" spans="1:10" x14ac:dyDescent="0.25">
      <c r="A99" s="19" t="s">
        <v>47</v>
      </c>
      <c r="B99" s="5">
        <v>202408</v>
      </c>
      <c r="C99" s="2">
        <v>0</v>
      </c>
    </row>
    <row r="100" spans="1:10" x14ac:dyDescent="0.25">
      <c r="A100" s="19" t="s">
        <v>47</v>
      </c>
      <c r="B100" s="5">
        <v>202409</v>
      </c>
      <c r="C100" s="2">
        <v>0</v>
      </c>
    </row>
    <row r="101" spans="1:10" x14ac:dyDescent="0.25">
      <c r="A101" s="19" t="s">
        <v>18</v>
      </c>
      <c r="B101" s="5">
        <v>202311</v>
      </c>
      <c r="C101" s="2">
        <v>1920</v>
      </c>
      <c r="F101" s="2"/>
    </row>
    <row r="102" spans="1:10" x14ac:dyDescent="0.25">
      <c r="A102" s="19" t="s">
        <v>18</v>
      </c>
      <c r="B102" s="5">
        <v>202312</v>
      </c>
      <c r="C102" s="2">
        <v>0</v>
      </c>
    </row>
    <row r="103" spans="1:10" x14ac:dyDescent="0.25">
      <c r="A103" s="19" t="s">
        <v>18</v>
      </c>
      <c r="B103" s="5">
        <v>202401</v>
      </c>
      <c r="C103" s="2">
        <v>0</v>
      </c>
    </row>
    <row r="104" spans="1:10" x14ac:dyDescent="0.25">
      <c r="A104" s="19" t="s">
        <v>18</v>
      </c>
      <c r="B104" s="5">
        <v>202402</v>
      </c>
      <c r="C104" s="2">
        <v>1920</v>
      </c>
    </row>
    <row r="105" spans="1:10" x14ac:dyDescent="0.25">
      <c r="A105" s="19" t="s">
        <v>18</v>
      </c>
      <c r="B105" s="5">
        <v>202403</v>
      </c>
      <c r="C105" s="2">
        <v>0</v>
      </c>
    </row>
    <row r="106" spans="1:10" x14ac:dyDescent="0.25">
      <c r="A106" s="19" t="s">
        <v>18</v>
      </c>
      <c r="B106" s="5">
        <v>202404</v>
      </c>
      <c r="C106">
        <v>870</v>
      </c>
    </row>
    <row r="107" spans="1:10" x14ac:dyDescent="0.25">
      <c r="A107" s="19" t="s">
        <v>18</v>
      </c>
      <c r="B107" s="5">
        <v>202405</v>
      </c>
      <c r="C107" s="2">
        <v>0</v>
      </c>
    </row>
    <row r="108" spans="1:10" x14ac:dyDescent="0.25">
      <c r="A108" s="19" t="s">
        <v>18</v>
      </c>
      <c r="B108" s="5">
        <v>202406</v>
      </c>
      <c r="C108">
        <v>930</v>
      </c>
    </row>
    <row r="109" spans="1:10" x14ac:dyDescent="0.25">
      <c r="A109" s="19" t="s">
        <v>18</v>
      </c>
      <c r="B109" s="5">
        <v>202407</v>
      </c>
      <c r="C109" s="2">
        <v>0</v>
      </c>
    </row>
    <row r="110" spans="1:10" x14ac:dyDescent="0.25">
      <c r="A110" s="19" t="s">
        <v>18</v>
      </c>
      <c r="B110" s="5">
        <v>202408</v>
      </c>
      <c r="C110">
        <v>0</v>
      </c>
    </row>
    <row r="111" spans="1:10" x14ac:dyDescent="0.25">
      <c r="A111" s="19" t="s">
        <v>18</v>
      </c>
      <c r="B111" s="5">
        <v>202409</v>
      </c>
      <c r="C111" s="2">
        <v>0</v>
      </c>
    </row>
    <row r="112" spans="1:10" x14ac:dyDescent="0.25">
      <c r="A112" s="19" t="s">
        <v>19</v>
      </c>
      <c r="B112" s="5">
        <v>202311</v>
      </c>
      <c r="C112" s="2">
        <v>1800</v>
      </c>
      <c r="G112" s="2"/>
      <c r="J112" s="2"/>
    </row>
    <row r="113" spans="1:13" x14ac:dyDescent="0.25">
      <c r="A113" s="19" t="s">
        <v>19</v>
      </c>
      <c r="B113" s="5">
        <v>202312</v>
      </c>
      <c r="C113" s="2">
        <v>0</v>
      </c>
    </row>
    <row r="114" spans="1:13" x14ac:dyDescent="0.25">
      <c r="A114" s="19" t="s">
        <v>19</v>
      </c>
      <c r="B114" s="5">
        <v>202401</v>
      </c>
      <c r="C114" s="2">
        <v>0</v>
      </c>
    </row>
    <row r="115" spans="1:13" x14ac:dyDescent="0.25">
      <c r="A115" s="19" t="s">
        <v>19</v>
      </c>
      <c r="B115" s="5">
        <v>202402</v>
      </c>
      <c r="C115" s="2">
        <v>0</v>
      </c>
    </row>
    <row r="116" spans="1:13" x14ac:dyDescent="0.25">
      <c r="A116" s="19" t="s">
        <v>19</v>
      </c>
      <c r="B116" s="5">
        <v>202403</v>
      </c>
      <c r="C116" s="2">
        <v>1800</v>
      </c>
    </row>
    <row r="117" spans="1:13" x14ac:dyDescent="0.25">
      <c r="A117" s="19" t="s">
        <v>19</v>
      </c>
      <c r="B117" s="5">
        <v>202404</v>
      </c>
      <c r="C117">
        <v>890</v>
      </c>
    </row>
    <row r="118" spans="1:13" x14ac:dyDescent="0.25">
      <c r="A118" s="19" t="s">
        <v>19</v>
      </c>
      <c r="B118" s="5">
        <v>202405</v>
      </c>
      <c r="C118">
        <v>900</v>
      </c>
    </row>
    <row r="119" spans="1:13" x14ac:dyDescent="0.25">
      <c r="A119" s="19" t="s">
        <v>19</v>
      </c>
      <c r="B119" s="5">
        <v>202406</v>
      </c>
      <c r="C119" s="2">
        <v>1260</v>
      </c>
    </row>
    <row r="120" spans="1:13" x14ac:dyDescent="0.25">
      <c r="A120" s="19" t="s">
        <v>19</v>
      </c>
      <c r="B120" s="5">
        <v>202407</v>
      </c>
      <c r="C120" s="2">
        <v>0</v>
      </c>
    </row>
    <row r="121" spans="1:13" x14ac:dyDescent="0.25">
      <c r="A121" s="19" t="s">
        <v>19</v>
      </c>
      <c r="B121" s="5">
        <v>202408</v>
      </c>
      <c r="C121" s="2">
        <v>0</v>
      </c>
    </row>
    <row r="122" spans="1:13" x14ac:dyDescent="0.25">
      <c r="A122" s="19" t="s">
        <v>19</v>
      </c>
      <c r="B122" s="5">
        <v>202409</v>
      </c>
      <c r="C122" s="2">
        <v>0</v>
      </c>
    </row>
    <row r="123" spans="1:13" x14ac:dyDescent="0.25">
      <c r="A123" s="19" t="s">
        <v>33</v>
      </c>
      <c r="B123" s="5">
        <v>202311</v>
      </c>
      <c r="C123" s="2">
        <v>24058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19" t="s">
        <v>33</v>
      </c>
      <c r="B124" s="5">
        <v>202312</v>
      </c>
      <c r="C124" s="2">
        <v>20483</v>
      </c>
    </row>
    <row r="125" spans="1:13" x14ac:dyDescent="0.25">
      <c r="A125" s="19" t="s">
        <v>33</v>
      </c>
      <c r="B125" s="5">
        <v>202401</v>
      </c>
      <c r="C125" s="2">
        <v>13648</v>
      </c>
    </row>
    <row r="126" spans="1:13" x14ac:dyDescent="0.25">
      <c r="A126" s="19" t="s">
        <v>33</v>
      </c>
      <c r="B126" s="5">
        <v>202402</v>
      </c>
      <c r="C126" s="2">
        <v>13690</v>
      </c>
    </row>
    <row r="127" spans="1:13" x14ac:dyDescent="0.25">
      <c r="A127" s="19" t="s">
        <v>33</v>
      </c>
      <c r="B127" s="5">
        <v>202403</v>
      </c>
      <c r="C127" s="2">
        <v>19761</v>
      </c>
    </row>
    <row r="128" spans="1:13" x14ac:dyDescent="0.25">
      <c r="A128" s="19" t="s">
        <v>33</v>
      </c>
      <c r="B128" s="5">
        <v>202404</v>
      </c>
      <c r="C128" s="2">
        <v>16723</v>
      </c>
    </row>
    <row r="129" spans="1:11" x14ac:dyDescent="0.25">
      <c r="A129" s="19" t="s">
        <v>33</v>
      </c>
      <c r="B129" s="5">
        <v>202405</v>
      </c>
      <c r="C129" s="2">
        <v>15901</v>
      </c>
    </row>
    <row r="130" spans="1:11" x14ac:dyDescent="0.25">
      <c r="A130" s="19" t="s">
        <v>33</v>
      </c>
      <c r="B130" s="5">
        <v>202406</v>
      </c>
      <c r="C130" s="2">
        <v>18135</v>
      </c>
    </row>
    <row r="131" spans="1:11" x14ac:dyDescent="0.25">
      <c r="A131" s="19" t="s">
        <v>33</v>
      </c>
      <c r="B131" s="5">
        <v>202407</v>
      </c>
      <c r="C131" s="2">
        <v>20079</v>
      </c>
    </row>
    <row r="132" spans="1:11" x14ac:dyDescent="0.25">
      <c r="A132" s="19" t="s">
        <v>33</v>
      </c>
      <c r="B132" s="5">
        <v>202408</v>
      </c>
      <c r="C132" s="2">
        <v>21717</v>
      </c>
    </row>
    <row r="133" spans="1:11" x14ac:dyDescent="0.25">
      <c r="A133" s="19" t="s">
        <v>33</v>
      </c>
      <c r="B133" s="5">
        <v>202409</v>
      </c>
      <c r="C133" s="2">
        <v>14225</v>
      </c>
    </row>
    <row r="134" spans="1:11" x14ac:dyDescent="0.25">
      <c r="A134" s="19" t="s">
        <v>34</v>
      </c>
      <c r="B134" s="5">
        <v>202311</v>
      </c>
      <c r="C134">
        <v>835</v>
      </c>
      <c r="K134" s="2"/>
    </row>
    <row r="135" spans="1:11" x14ac:dyDescent="0.25">
      <c r="A135" s="19" t="s">
        <v>34</v>
      </c>
      <c r="B135" s="5">
        <v>202312</v>
      </c>
      <c r="C135">
        <v>901</v>
      </c>
    </row>
    <row r="136" spans="1:11" x14ac:dyDescent="0.25">
      <c r="A136" s="19" t="s">
        <v>34</v>
      </c>
      <c r="B136" s="5">
        <v>202401</v>
      </c>
      <c r="C136">
        <v>630</v>
      </c>
    </row>
    <row r="137" spans="1:11" x14ac:dyDescent="0.25">
      <c r="A137" s="19" t="s">
        <v>34</v>
      </c>
      <c r="B137" s="5">
        <v>202402</v>
      </c>
      <c r="C137">
        <v>844</v>
      </c>
    </row>
    <row r="138" spans="1:11" x14ac:dyDescent="0.25">
      <c r="A138" s="19" t="s">
        <v>34</v>
      </c>
      <c r="B138" s="5">
        <v>202403</v>
      </c>
      <c r="C138">
        <v>686</v>
      </c>
    </row>
    <row r="139" spans="1:11" x14ac:dyDescent="0.25">
      <c r="A139" s="19" t="s">
        <v>34</v>
      </c>
      <c r="B139" s="5">
        <v>202404</v>
      </c>
      <c r="C139">
        <v>458</v>
      </c>
    </row>
    <row r="140" spans="1:11" x14ac:dyDescent="0.25">
      <c r="A140" s="19" t="s">
        <v>34</v>
      </c>
      <c r="B140" s="5">
        <v>202405</v>
      </c>
      <c r="C140">
        <v>912</v>
      </c>
    </row>
    <row r="141" spans="1:11" x14ac:dyDescent="0.25">
      <c r="A141" s="19" t="s">
        <v>34</v>
      </c>
      <c r="B141" s="5">
        <v>202406</v>
      </c>
      <c r="C141">
        <v>524</v>
      </c>
    </row>
    <row r="142" spans="1:11" x14ac:dyDescent="0.25">
      <c r="A142" s="19" t="s">
        <v>34</v>
      </c>
      <c r="B142" s="5">
        <v>202407</v>
      </c>
      <c r="C142" s="2">
        <v>1032</v>
      </c>
    </row>
    <row r="143" spans="1:11" x14ac:dyDescent="0.25">
      <c r="A143" s="19" t="s">
        <v>34</v>
      </c>
      <c r="B143" s="5">
        <v>202408</v>
      </c>
      <c r="C143">
        <v>712</v>
      </c>
    </row>
    <row r="144" spans="1:11" x14ac:dyDescent="0.25">
      <c r="A144" s="19" t="s">
        <v>34</v>
      </c>
      <c r="B144" s="5">
        <v>202409</v>
      </c>
      <c r="C144">
        <v>993</v>
      </c>
    </row>
    <row r="145" spans="1:13" x14ac:dyDescent="0.25">
      <c r="A145" s="19" t="s">
        <v>35</v>
      </c>
      <c r="B145" s="5">
        <v>202311</v>
      </c>
      <c r="C145" s="2">
        <v>19638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19" t="s">
        <v>35</v>
      </c>
      <c r="B146" s="5">
        <v>202312</v>
      </c>
      <c r="C146" s="2">
        <v>24348</v>
      </c>
    </row>
    <row r="147" spans="1:13" x14ac:dyDescent="0.25">
      <c r="A147" s="19" t="s">
        <v>35</v>
      </c>
      <c r="B147" s="5">
        <v>202401</v>
      </c>
      <c r="C147" s="2">
        <v>13183</v>
      </c>
    </row>
    <row r="148" spans="1:13" x14ac:dyDescent="0.25">
      <c r="A148" s="19" t="s">
        <v>35</v>
      </c>
      <c r="B148" s="5">
        <v>202402</v>
      </c>
      <c r="C148" s="2">
        <v>16499</v>
      </c>
    </row>
    <row r="149" spans="1:13" x14ac:dyDescent="0.25">
      <c r="A149" s="19" t="s">
        <v>35</v>
      </c>
      <c r="B149" s="5">
        <v>202403</v>
      </c>
      <c r="C149" s="2">
        <v>16299</v>
      </c>
    </row>
    <row r="150" spans="1:13" x14ac:dyDescent="0.25">
      <c r="A150" s="19" t="s">
        <v>35</v>
      </c>
      <c r="B150" s="5">
        <v>202404</v>
      </c>
      <c r="C150" s="2">
        <v>13855</v>
      </c>
    </row>
    <row r="151" spans="1:13" x14ac:dyDescent="0.25">
      <c r="A151" s="19" t="s">
        <v>35</v>
      </c>
      <c r="B151" s="5">
        <v>202405</v>
      </c>
      <c r="C151" s="2">
        <v>16846</v>
      </c>
    </row>
    <row r="152" spans="1:13" x14ac:dyDescent="0.25">
      <c r="A152" s="19" t="s">
        <v>35</v>
      </c>
      <c r="B152" s="5">
        <v>202406</v>
      </c>
      <c r="C152" s="2">
        <v>17941</v>
      </c>
    </row>
    <row r="153" spans="1:13" x14ac:dyDescent="0.25">
      <c r="A153" s="19" t="s">
        <v>35</v>
      </c>
      <c r="B153" s="5">
        <v>202407</v>
      </c>
      <c r="C153" s="2">
        <v>21928</v>
      </c>
    </row>
    <row r="154" spans="1:13" x14ac:dyDescent="0.25">
      <c r="A154" s="19" t="s">
        <v>35</v>
      </c>
      <c r="B154" s="5">
        <v>202408</v>
      </c>
      <c r="C154" s="2">
        <v>21175</v>
      </c>
    </row>
    <row r="155" spans="1:13" x14ac:dyDescent="0.25">
      <c r="A155" s="19" t="s">
        <v>35</v>
      </c>
      <c r="B155" s="5">
        <v>202409</v>
      </c>
      <c r="C155" s="2">
        <v>14911</v>
      </c>
    </row>
    <row r="156" spans="1:13" x14ac:dyDescent="0.25">
      <c r="A156" s="19" t="s">
        <v>36</v>
      </c>
      <c r="B156" s="5">
        <v>202311</v>
      </c>
      <c r="C156">
        <v>385</v>
      </c>
    </row>
    <row r="157" spans="1:13" x14ac:dyDescent="0.25">
      <c r="A157" s="19" t="s">
        <v>36</v>
      </c>
      <c r="B157" s="5">
        <v>202312</v>
      </c>
      <c r="C157">
        <v>780</v>
      </c>
    </row>
    <row r="158" spans="1:13" x14ac:dyDescent="0.25">
      <c r="A158" s="19" t="s">
        <v>36</v>
      </c>
      <c r="B158" s="5">
        <v>202401</v>
      </c>
      <c r="C158">
        <v>235</v>
      </c>
    </row>
    <row r="159" spans="1:13" x14ac:dyDescent="0.25">
      <c r="A159" s="19" t="s">
        <v>36</v>
      </c>
      <c r="B159" s="5">
        <v>202402</v>
      </c>
      <c r="C159">
        <v>369</v>
      </c>
    </row>
    <row r="160" spans="1:13" x14ac:dyDescent="0.25">
      <c r="A160" s="19" t="s">
        <v>36</v>
      </c>
      <c r="B160" s="5">
        <v>202403</v>
      </c>
      <c r="C160">
        <v>468</v>
      </c>
    </row>
    <row r="161" spans="1:13" x14ac:dyDescent="0.25">
      <c r="A161" s="19" t="s">
        <v>36</v>
      </c>
      <c r="B161" s="5">
        <v>202404</v>
      </c>
      <c r="C161">
        <v>306</v>
      </c>
    </row>
    <row r="162" spans="1:13" x14ac:dyDescent="0.25">
      <c r="A162" s="19" t="s">
        <v>36</v>
      </c>
      <c r="B162" s="5">
        <v>202405</v>
      </c>
      <c r="C162">
        <v>430</v>
      </c>
    </row>
    <row r="163" spans="1:13" x14ac:dyDescent="0.25">
      <c r="A163" s="19" t="s">
        <v>36</v>
      </c>
      <c r="B163" s="5">
        <v>202406</v>
      </c>
      <c r="C163">
        <v>459</v>
      </c>
    </row>
    <row r="164" spans="1:13" x14ac:dyDescent="0.25">
      <c r="A164" s="19" t="s">
        <v>36</v>
      </c>
      <c r="B164" s="5">
        <v>202407</v>
      </c>
      <c r="C164">
        <v>616</v>
      </c>
    </row>
    <row r="165" spans="1:13" x14ac:dyDescent="0.25">
      <c r="A165" s="19" t="s">
        <v>36</v>
      </c>
      <c r="B165" s="5">
        <v>202408</v>
      </c>
      <c r="C165">
        <v>724</v>
      </c>
    </row>
    <row r="166" spans="1:13" x14ac:dyDescent="0.25">
      <c r="A166" s="19" t="s">
        <v>36</v>
      </c>
      <c r="B166" s="5">
        <v>202409</v>
      </c>
      <c r="C166">
        <v>529</v>
      </c>
    </row>
    <row r="167" spans="1:13" x14ac:dyDescent="0.25">
      <c r="A167" s="19" t="s">
        <v>37</v>
      </c>
      <c r="B167" s="5">
        <v>202311</v>
      </c>
      <c r="C167" s="2">
        <v>29033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x14ac:dyDescent="0.25">
      <c r="A168" s="19" t="s">
        <v>37</v>
      </c>
      <c r="B168" s="5">
        <v>202312</v>
      </c>
      <c r="C168" s="2">
        <v>23503</v>
      </c>
    </row>
    <row r="169" spans="1:13" x14ac:dyDescent="0.25">
      <c r="A169" s="19" t="s">
        <v>37</v>
      </c>
      <c r="B169" s="5">
        <v>202401</v>
      </c>
      <c r="C169" s="2">
        <v>15826</v>
      </c>
    </row>
    <row r="170" spans="1:13" x14ac:dyDescent="0.25">
      <c r="A170" s="19" t="s">
        <v>37</v>
      </c>
      <c r="B170" s="5">
        <v>202402</v>
      </c>
      <c r="C170" s="2">
        <v>14815</v>
      </c>
    </row>
    <row r="171" spans="1:13" x14ac:dyDescent="0.25">
      <c r="A171" s="19" t="s">
        <v>37</v>
      </c>
      <c r="B171" s="5">
        <v>202403</v>
      </c>
      <c r="C171" s="2">
        <v>17009</v>
      </c>
    </row>
    <row r="172" spans="1:13" x14ac:dyDescent="0.25">
      <c r="A172" s="19" t="s">
        <v>37</v>
      </c>
      <c r="B172" s="5">
        <v>202404</v>
      </c>
      <c r="C172" s="2">
        <v>15515</v>
      </c>
    </row>
    <row r="173" spans="1:13" x14ac:dyDescent="0.25">
      <c r="A173" s="19" t="s">
        <v>37</v>
      </c>
      <c r="B173" s="5">
        <v>202405</v>
      </c>
      <c r="C173" s="2">
        <v>19675</v>
      </c>
    </row>
    <row r="174" spans="1:13" x14ac:dyDescent="0.25">
      <c r="A174" s="19" t="s">
        <v>37</v>
      </c>
      <c r="B174" s="5">
        <v>202406</v>
      </c>
      <c r="C174" s="2">
        <v>21105</v>
      </c>
    </row>
    <row r="175" spans="1:13" x14ac:dyDescent="0.25">
      <c r="A175" s="19" t="s">
        <v>37</v>
      </c>
      <c r="B175" s="5">
        <v>202407</v>
      </c>
      <c r="C175" s="2">
        <v>26495</v>
      </c>
    </row>
    <row r="176" spans="1:13" x14ac:dyDescent="0.25">
      <c r="A176" s="19" t="s">
        <v>37</v>
      </c>
      <c r="B176" s="5">
        <v>202408</v>
      </c>
      <c r="C176" s="2">
        <v>23946</v>
      </c>
    </row>
    <row r="177" spans="1:13" x14ac:dyDescent="0.25">
      <c r="A177" s="19" t="s">
        <v>37</v>
      </c>
      <c r="B177" s="5">
        <v>202409</v>
      </c>
      <c r="C177" s="2">
        <v>15771</v>
      </c>
    </row>
    <row r="178" spans="1:13" x14ac:dyDescent="0.25">
      <c r="A178" s="19" t="s">
        <v>60</v>
      </c>
      <c r="B178" s="5">
        <v>202311</v>
      </c>
      <c r="C178" s="2">
        <v>0</v>
      </c>
      <c r="H178" s="2"/>
    </row>
    <row r="179" spans="1:13" x14ac:dyDescent="0.25">
      <c r="A179" s="19" t="s">
        <v>60</v>
      </c>
      <c r="B179" s="5">
        <v>202312</v>
      </c>
      <c r="C179" s="2">
        <v>0</v>
      </c>
    </row>
    <row r="180" spans="1:13" x14ac:dyDescent="0.25">
      <c r="A180" s="19" t="s">
        <v>60</v>
      </c>
      <c r="B180" s="5">
        <v>202401</v>
      </c>
      <c r="C180" s="2">
        <v>0</v>
      </c>
    </row>
    <row r="181" spans="1:13" x14ac:dyDescent="0.25">
      <c r="A181" s="19" t="s">
        <v>60</v>
      </c>
      <c r="B181" s="5">
        <v>202402</v>
      </c>
      <c r="C181" s="2">
        <v>0</v>
      </c>
    </row>
    <row r="182" spans="1:13" x14ac:dyDescent="0.25">
      <c r="A182" s="19" t="s">
        <v>60</v>
      </c>
      <c r="B182" s="5">
        <v>202403</v>
      </c>
      <c r="C182" s="2">
        <v>0</v>
      </c>
    </row>
    <row r="183" spans="1:13" x14ac:dyDescent="0.25">
      <c r="A183" s="19" t="s">
        <v>60</v>
      </c>
      <c r="B183" s="5">
        <v>202404</v>
      </c>
      <c r="C183" s="2">
        <v>4413</v>
      </c>
    </row>
    <row r="184" spans="1:13" x14ac:dyDescent="0.25">
      <c r="A184" s="19" t="s">
        <v>60</v>
      </c>
      <c r="B184" s="5">
        <v>202405</v>
      </c>
      <c r="C184" s="2">
        <v>0</v>
      </c>
    </row>
    <row r="185" spans="1:13" x14ac:dyDescent="0.25">
      <c r="A185" s="19" t="s">
        <v>60</v>
      </c>
      <c r="B185" s="5">
        <v>202406</v>
      </c>
      <c r="C185" s="2">
        <v>0</v>
      </c>
    </row>
    <row r="186" spans="1:13" x14ac:dyDescent="0.25">
      <c r="A186" s="19" t="s">
        <v>60</v>
      </c>
      <c r="B186" s="5">
        <v>202407</v>
      </c>
      <c r="C186" s="2">
        <v>0</v>
      </c>
    </row>
    <row r="187" spans="1:13" x14ac:dyDescent="0.25">
      <c r="A187" s="19" t="s">
        <v>60</v>
      </c>
      <c r="B187" s="5">
        <v>202408</v>
      </c>
      <c r="C187" s="2">
        <v>0</v>
      </c>
    </row>
    <row r="188" spans="1:13" x14ac:dyDescent="0.25">
      <c r="A188" s="19" t="s">
        <v>60</v>
      </c>
      <c r="B188" s="5">
        <v>202409</v>
      </c>
      <c r="C188" s="2">
        <v>0</v>
      </c>
    </row>
    <row r="189" spans="1:13" x14ac:dyDescent="0.25">
      <c r="A189" s="19" t="s">
        <v>61</v>
      </c>
      <c r="B189" s="5">
        <v>202311</v>
      </c>
      <c r="C189" s="2">
        <v>3000</v>
      </c>
      <c r="E189" s="2"/>
      <c r="H189" s="2"/>
      <c r="I189" s="2"/>
      <c r="J189" s="2"/>
      <c r="K189" s="2"/>
      <c r="L189" s="2"/>
      <c r="M189" s="2"/>
    </row>
    <row r="190" spans="1:13" x14ac:dyDescent="0.25">
      <c r="A190" s="19" t="s">
        <v>61</v>
      </c>
      <c r="B190" s="5">
        <v>202312</v>
      </c>
      <c r="C190" s="2">
        <v>0</v>
      </c>
    </row>
    <row r="191" spans="1:13" x14ac:dyDescent="0.25">
      <c r="A191" s="19" t="s">
        <v>61</v>
      </c>
      <c r="B191" s="5">
        <v>202401</v>
      </c>
      <c r="C191" s="2">
        <v>1500</v>
      </c>
    </row>
    <row r="192" spans="1:13" x14ac:dyDescent="0.25">
      <c r="A192" s="19" t="s">
        <v>61</v>
      </c>
      <c r="B192" s="5">
        <v>202402</v>
      </c>
      <c r="C192" s="2">
        <v>0</v>
      </c>
    </row>
    <row r="193" spans="1:3" x14ac:dyDescent="0.25">
      <c r="A193" s="19" t="s">
        <v>61</v>
      </c>
      <c r="B193" s="5">
        <v>202403</v>
      </c>
      <c r="C193" s="2">
        <v>0</v>
      </c>
    </row>
    <row r="194" spans="1:3" x14ac:dyDescent="0.25">
      <c r="A194" s="19" t="s">
        <v>61</v>
      </c>
      <c r="B194" s="5">
        <v>202404</v>
      </c>
      <c r="C194" s="2">
        <v>3516</v>
      </c>
    </row>
    <row r="195" spans="1:3" x14ac:dyDescent="0.25">
      <c r="A195" s="19" t="s">
        <v>61</v>
      </c>
      <c r="B195" s="5">
        <v>202405</v>
      </c>
      <c r="C195" s="2">
        <v>5136</v>
      </c>
    </row>
    <row r="196" spans="1:3" x14ac:dyDescent="0.25">
      <c r="A196" s="19" t="s">
        <v>61</v>
      </c>
      <c r="B196" s="5">
        <v>202406</v>
      </c>
      <c r="C196" s="2">
        <v>2500</v>
      </c>
    </row>
    <row r="197" spans="1:3" x14ac:dyDescent="0.25">
      <c r="A197" s="19" t="s">
        <v>61</v>
      </c>
      <c r="B197" s="5">
        <v>202407</v>
      </c>
      <c r="C197" s="2">
        <v>1500</v>
      </c>
    </row>
    <row r="198" spans="1:3" x14ac:dyDescent="0.25">
      <c r="A198" s="19" t="s">
        <v>61</v>
      </c>
      <c r="B198" s="5">
        <v>202408</v>
      </c>
      <c r="C198" s="2">
        <v>1500</v>
      </c>
    </row>
    <row r="199" spans="1:3" x14ac:dyDescent="0.25">
      <c r="A199" s="19" t="s">
        <v>61</v>
      </c>
      <c r="B199" s="5">
        <v>202409</v>
      </c>
      <c r="C199" s="2">
        <v>3000</v>
      </c>
    </row>
    <row r="200" spans="1:3" x14ac:dyDescent="0.25">
      <c r="A200" s="19" t="s">
        <v>62</v>
      </c>
      <c r="B200" s="5">
        <v>202311</v>
      </c>
      <c r="C200">
        <v>600</v>
      </c>
    </row>
    <row r="201" spans="1:3" x14ac:dyDescent="0.25">
      <c r="A201" s="19" t="s">
        <v>62</v>
      </c>
      <c r="B201" s="5">
        <v>202312</v>
      </c>
      <c r="C201" s="2">
        <v>0</v>
      </c>
    </row>
    <row r="202" spans="1:3" x14ac:dyDescent="0.25">
      <c r="A202" s="19" t="s">
        <v>62</v>
      </c>
      <c r="B202" s="5">
        <v>202401</v>
      </c>
      <c r="C202" s="2">
        <v>0</v>
      </c>
    </row>
    <row r="203" spans="1:3" x14ac:dyDescent="0.25">
      <c r="A203" s="19" t="s">
        <v>62</v>
      </c>
      <c r="B203" s="5">
        <v>202402</v>
      </c>
      <c r="C203" s="2">
        <v>0</v>
      </c>
    </row>
    <row r="204" spans="1:3" x14ac:dyDescent="0.25">
      <c r="A204" s="19" t="s">
        <v>62</v>
      </c>
      <c r="B204" s="5">
        <v>202403</v>
      </c>
      <c r="C204" s="2">
        <v>0</v>
      </c>
    </row>
    <row r="205" spans="1:3" x14ac:dyDescent="0.25">
      <c r="A205" s="19" t="s">
        <v>62</v>
      </c>
      <c r="B205" s="5">
        <v>202404</v>
      </c>
      <c r="C205" s="2">
        <v>0</v>
      </c>
    </row>
    <row r="206" spans="1:3" x14ac:dyDescent="0.25">
      <c r="A206" s="19" t="s">
        <v>62</v>
      </c>
      <c r="B206" s="5">
        <v>202405</v>
      </c>
      <c r="C206" s="2">
        <v>0</v>
      </c>
    </row>
    <row r="207" spans="1:3" x14ac:dyDescent="0.25">
      <c r="A207" s="19" t="s">
        <v>62</v>
      </c>
      <c r="B207" s="5">
        <v>202406</v>
      </c>
      <c r="C207" s="2">
        <v>0</v>
      </c>
    </row>
    <row r="208" spans="1:3" x14ac:dyDescent="0.25">
      <c r="A208" s="19" t="s">
        <v>62</v>
      </c>
      <c r="B208" s="5">
        <v>202407</v>
      </c>
      <c r="C208" s="2">
        <v>0</v>
      </c>
    </row>
    <row r="209" spans="1:13" x14ac:dyDescent="0.25">
      <c r="A209" s="19" t="s">
        <v>62</v>
      </c>
      <c r="B209" s="5">
        <v>202408</v>
      </c>
      <c r="C209" s="2">
        <v>0</v>
      </c>
    </row>
    <row r="210" spans="1:13" x14ac:dyDescent="0.25">
      <c r="A210" s="19" t="s">
        <v>62</v>
      </c>
      <c r="B210" s="5">
        <v>202409</v>
      </c>
      <c r="C210" s="2">
        <v>0</v>
      </c>
    </row>
    <row r="211" spans="1:13" x14ac:dyDescent="0.25">
      <c r="A211" s="19" t="s">
        <v>63</v>
      </c>
      <c r="B211" s="5">
        <v>202311</v>
      </c>
      <c r="C211" s="2">
        <v>0</v>
      </c>
      <c r="D211" s="2"/>
      <c r="H211" s="2"/>
      <c r="M211" s="2"/>
    </row>
    <row r="212" spans="1:13" x14ac:dyDescent="0.25">
      <c r="A212" s="19" t="s">
        <v>63</v>
      </c>
      <c r="B212" s="5">
        <v>202312</v>
      </c>
      <c r="C212" s="2">
        <v>3000</v>
      </c>
    </row>
    <row r="213" spans="1:13" x14ac:dyDescent="0.25">
      <c r="A213" s="19" t="s">
        <v>63</v>
      </c>
      <c r="B213" s="5">
        <v>202401</v>
      </c>
      <c r="C213" s="2">
        <v>0</v>
      </c>
    </row>
    <row r="214" spans="1:13" x14ac:dyDescent="0.25">
      <c r="A214" s="19" t="s">
        <v>63</v>
      </c>
      <c r="B214" s="5">
        <v>202402</v>
      </c>
      <c r="C214" s="2">
        <v>0</v>
      </c>
    </row>
    <row r="215" spans="1:13" x14ac:dyDescent="0.25">
      <c r="A215" s="19" t="s">
        <v>63</v>
      </c>
      <c r="B215" s="5">
        <v>202403</v>
      </c>
      <c r="C215" s="2">
        <v>0</v>
      </c>
    </row>
    <row r="216" spans="1:13" x14ac:dyDescent="0.25">
      <c r="A216" s="19" t="s">
        <v>63</v>
      </c>
      <c r="B216" s="5">
        <v>202404</v>
      </c>
      <c r="C216" s="2">
        <v>1824</v>
      </c>
    </row>
    <row r="217" spans="1:13" x14ac:dyDescent="0.25">
      <c r="A217" s="19" t="s">
        <v>63</v>
      </c>
      <c r="B217" s="5">
        <v>202405</v>
      </c>
      <c r="C217" s="2">
        <v>0</v>
      </c>
    </row>
    <row r="218" spans="1:13" x14ac:dyDescent="0.25">
      <c r="A218" s="19" t="s">
        <v>63</v>
      </c>
      <c r="B218" s="5">
        <v>202406</v>
      </c>
      <c r="C218" s="2">
        <v>0</v>
      </c>
    </row>
    <row r="219" spans="1:13" x14ac:dyDescent="0.25">
      <c r="A219" s="19" t="s">
        <v>63</v>
      </c>
      <c r="B219" s="5">
        <v>202407</v>
      </c>
      <c r="C219" s="2">
        <v>0</v>
      </c>
    </row>
    <row r="220" spans="1:13" x14ac:dyDescent="0.25">
      <c r="A220" s="19" t="s">
        <v>63</v>
      </c>
      <c r="B220" s="5">
        <v>202408</v>
      </c>
      <c r="C220" s="2">
        <v>0</v>
      </c>
    </row>
    <row r="221" spans="1:13" x14ac:dyDescent="0.25">
      <c r="A221" s="19" t="s">
        <v>63</v>
      </c>
      <c r="B221" s="5">
        <v>202409</v>
      </c>
      <c r="C221" s="2">
        <v>3000</v>
      </c>
    </row>
    <row r="222" spans="1:13" x14ac:dyDescent="0.25">
      <c r="A222" s="19" t="s">
        <v>64</v>
      </c>
      <c r="B222" s="5">
        <v>202311</v>
      </c>
      <c r="C222" s="2">
        <v>4500</v>
      </c>
      <c r="D222" s="2"/>
      <c r="E222" s="2"/>
      <c r="H222" s="2"/>
      <c r="I222" s="2"/>
      <c r="J222" s="2"/>
      <c r="L222" s="2"/>
      <c r="M222" s="2"/>
    </row>
    <row r="223" spans="1:13" x14ac:dyDescent="0.25">
      <c r="A223" s="19" t="s">
        <v>64</v>
      </c>
      <c r="B223" s="5">
        <v>202312</v>
      </c>
      <c r="C223" s="2">
        <v>4500</v>
      </c>
    </row>
    <row r="224" spans="1:13" x14ac:dyDescent="0.25">
      <c r="A224" s="19" t="s">
        <v>64</v>
      </c>
      <c r="B224" s="5">
        <v>202401</v>
      </c>
      <c r="C224" s="2">
        <v>3000</v>
      </c>
    </row>
    <row r="225" spans="1:13" x14ac:dyDescent="0.25">
      <c r="A225" s="19" t="s">
        <v>64</v>
      </c>
      <c r="B225" s="5">
        <v>202402</v>
      </c>
      <c r="C225" s="2">
        <v>0</v>
      </c>
    </row>
    <row r="226" spans="1:13" x14ac:dyDescent="0.25">
      <c r="A226" s="19" t="s">
        <v>64</v>
      </c>
      <c r="B226" s="5">
        <v>202403</v>
      </c>
      <c r="C226" s="2">
        <v>0</v>
      </c>
    </row>
    <row r="227" spans="1:13" x14ac:dyDescent="0.25">
      <c r="A227" s="19" t="s">
        <v>64</v>
      </c>
      <c r="B227" s="5">
        <v>202404</v>
      </c>
      <c r="C227" s="2">
        <v>7980</v>
      </c>
    </row>
    <row r="228" spans="1:13" x14ac:dyDescent="0.25">
      <c r="A228" s="19" t="s">
        <v>64</v>
      </c>
      <c r="B228" s="5">
        <v>202405</v>
      </c>
      <c r="C228" s="2">
        <v>5664</v>
      </c>
    </row>
    <row r="229" spans="1:13" x14ac:dyDescent="0.25">
      <c r="A229" s="19" t="s">
        <v>64</v>
      </c>
      <c r="B229" s="5">
        <v>202406</v>
      </c>
      <c r="C229" s="2">
        <v>5000</v>
      </c>
    </row>
    <row r="230" spans="1:13" x14ac:dyDescent="0.25">
      <c r="A230" s="19" t="s">
        <v>64</v>
      </c>
      <c r="B230" s="5">
        <v>202407</v>
      </c>
      <c r="C230" s="2">
        <v>0</v>
      </c>
    </row>
    <row r="231" spans="1:13" x14ac:dyDescent="0.25">
      <c r="A231" s="19" t="s">
        <v>64</v>
      </c>
      <c r="B231" s="5">
        <v>202408</v>
      </c>
      <c r="C231" s="2">
        <v>4500</v>
      </c>
    </row>
    <row r="232" spans="1:13" x14ac:dyDescent="0.25">
      <c r="A232" s="19" t="s">
        <v>64</v>
      </c>
      <c r="B232" s="5">
        <v>202409</v>
      </c>
      <c r="C232" s="2">
        <v>4500</v>
      </c>
    </row>
    <row r="233" spans="1:13" x14ac:dyDescent="0.25">
      <c r="A233" s="19">
        <v>11820</v>
      </c>
      <c r="B233" s="5">
        <v>202311</v>
      </c>
      <c r="C233" s="2">
        <v>10155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x14ac:dyDescent="0.25">
      <c r="A234" s="19">
        <v>11820</v>
      </c>
      <c r="B234" s="5">
        <v>202312</v>
      </c>
      <c r="C234" s="2">
        <v>8938</v>
      </c>
    </row>
    <row r="235" spans="1:13" x14ac:dyDescent="0.25">
      <c r="A235" s="19">
        <v>11820</v>
      </c>
      <c r="B235" s="5">
        <v>202401</v>
      </c>
      <c r="C235" s="2">
        <v>7940</v>
      </c>
    </row>
    <row r="236" spans="1:13" x14ac:dyDescent="0.25">
      <c r="A236" s="19">
        <v>11820</v>
      </c>
      <c r="B236" s="5">
        <v>202402</v>
      </c>
      <c r="C236" s="2">
        <v>7900</v>
      </c>
    </row>
    <row r="237" spans="1:13" x14ac:dyDescent="0.25">
      <c r="A237" s="19">
        <v>11820</v>
      </c>
      <c r="B237" s="5">
        <v>202403</v>
      </c>
      <c r="C237" s="2">
        <v>7700</v>
      </c>
    </row>
    <row r="238" spans="1:13" x14ac:dyDescent="0.25">
      <c r="A238" s="19">
        <v>11820</v>
      </c>
      <c r="B238" s="5">
        <v>202404</v>
      </c>
      <c r="C238" s="2">
        <v>7700</v>
      </c>
    </row>
    <row r="239" spans="1:13" x14ac:dyDescent="0.25">
      <c r="A239" s="19">
        <v>11820</v>
      </c>
      <c r="B239" s="5">
        <v>202405</v>
      </c>
      <c r="C239" s="2">
        <v>7700</v>
      </c>
    </row>
    <row r="240" spans="1:13" x14ac:dyDescent="0.25">
      <c r="A240" s="19">
        <v>11820</v>
      </c>
      <c r="B240" s="5">
        <v>202406</v>
      </c>
      <c r="C240" s="2">
        <v>7500</v>
      </c>
    </row>
    <row r="241" spans="1:3" x14ac:dyDescent="0.25">
      <c r="A241" s="19">
        <v>11820</v>
      </c>
      <c r="B241" s="5">
        <v>202407</v>
      </c>
      <c r="C241" s="2">
        <v>7800</v>
      </c>
    </row>
    <row r="242" spans="1:3" x14ac:dyDescent="0.25">
      <c r="A242" s="19">
        <v>11820</v>
      </c>
      <c r="B242" s="5">
        <v>202408</v>
      </c>
      <c r="C242" s="2">
        <v>10240</v>
      </c>
    </row>
    <row r="243" spans="1:3" x14ac:dyDescent="0.25">
      <c r="A243" s="19">
        <v>11820</v>
      </c>
      <c r="B243" s="5">
        <v>202409</v>
      </c>
      <c r="C243" s="2">
        <v>8106</v>
      </c>
    </row>
    <row r="244" spans="1:3" x14ac:dyDescent="0.25">
      <c r="A244" s="19">
        <v>29520077</v>
      </c>
      <c r="B244" s="5">
        <v>202311</v>
      </c>
      <c r="C244" s="2">
        <v>0</v>
      </c>
    </row>
    <row r="245" spans="1:3" x14ac:dyDescent="0.25">
      <c r="A245" s="19">
        <v>29520077</v>
      </c>
      <c r="B245" s="5">
        <v>202312</v>
      </c>
      <c r="C245" s="2">
        <v>0</v>
      </c>
    </row>
    <row r="246" spans="1:3" x14ac:dyDescent="0.25">
      <c r="A246" s="19">
        <v>29520077</v>
      </c>
      <c r="B246" s="5">
        <v>202401</v>
      </c>
      <c r="C246" s="2">
        <v>0</v>
      </c>
    </row>
    <row r="247" spans="1:3" x14ac:dyDescent="0.25">
      <c r="A247" s="19">
        <v>29520077</v>
      </c>
      <c r="B247" s="5">
        <v>202402</v>
      </c>
      <c r="C247" s="2">
        <v>0</v>
      </c>
    </row>
    <row r="248" spans="1:3" x14ac:dyDescent="0.25">
      <c r="A248" s="19">
        <v>29520077</v>
      </c>
      <c r="B248" s="5">
        <v>202403</v>
      </c>
      <c r="C248" s="2">
        <v>0</v>
      </c>
    </row>
    <row r="249" spans="1:3" x14ac:dyDescent="0.25">
      <c r="A249" s="19">
        <v>29520077</v>
      </c>
      <c r="B249" s="5">
        <v>202404</v>
      </c>
      <c r="C249" s="2">
        <v>0</v>
      </c>
    </row>
    <row r="250" spans="1:3" x14ac:dyDescent="0.25">
      <c r="A250" s="19">
        <v>29520077</v>
      </c>
      <c r="B250" s="5">
        <v>202405</v>
      </c>
      <c r="C250" s="2">
        <v>0</v>
      </c>
    </row>
    <row r="251" spans="1:3" x14ac:dyDescent="0.25">
      <c r="A251" s="19">
        <v>29520077</v>
      </c>
      <c r="B251" s="5">
        <v>202406</v>
      </c>
      <c r="C251" s="2">
        <v>0</v>
      </c>
    </row>
    <row r="252" spans="1:3" x14ac:dyDescent="0.25">
      <c r="A252" s="19">
        <v>29520077</v>
      </c>
      <c r="B252" s="5">
        <v>202407</v>
      </c>
      <c r="C252" s="2">
        <v>0</v>
      </c>
    </row>
    <row r="253" spans="1:3" x14ac:dyDescent="0.25">
      <c r="A253" s="19">
        <v>29520077</v>
      </c>
      <c r="B253" s="5">
        <v>202408</v>
      </c>
      <c r="C253" s="2">
        <v>0</v>
      </c>
    </row>
    <row r="254" spans="1:3" x14ac:dyDescent="0.25">
      <c r="A254" s="19">
        <v>29520077</v>
      </c>
      <c r="B254" s="5">
        <v>202409</v>
      </c>
      <c r="C254" s="2">
        <v>0</v>
      </c>
    </row>
    <row r="255" spans="1:3" x14ac:dyDescent="0.25">
      <c r="A255" s="19">
        <v>29520078</v>
      </c>
      <c r="B255" s="5">
        <v>202311</v>
      </c>
      <c r="C255" s="2">
        <v>0</v>
      </c>
    </row>
    <row r="256" spans="1:3" x14ac:dyDescent="0.25">
      <c r="A256" s="19">
        <v>29520078</v>
      </c>
      <c r="B256" s="5">
        <v>202312</v>
      </c>
      <c r="C256" s="2">
        <v>0</v>
      </c>
    </row>
    <row r="257" spans="1:12" x14ac:dyDescent="0.25">
      <c r="A257" s="19">
        <v>29520078</v>
      </c>
      <c r="B257" s="5">
        <v>202401</v>
      </c>
      <c r="C257" s="2">
        <v>0</v>
      </c>
    </row>
    <row r="258" spans="1:12" x14ac:dyDescent="0.25">
      <c r="A258" s="19">
        <v>29520078</v>
      </c>
      <c r="B258" s="5">
        <v>202402</v>
      </c>
      <c r="C258" s="2">
        <v>0</v>
      </c>
    </row>
    <row r="259" spans="1:12" x14ac:dyDescent="0.25">
      <c r="A259" s="19">
        <v>29520078</v>
      </c>
      <c r="B259" s="5">
        <v>202403</v>
      </c>
      <c r="C259" s="2">
        <v>0</v>
      </c>
    </row>
    <row r="260" spans="1:12" x14ac:dyDescent="0.25">
      <c r="A260" s="19">
        <v>29520078</v>
      </c>
      <c r="B260" s="5">
        <v>202404</v>
      </c>
      <c r="C260" s="2">
        <v>0</v>
      </c>
    </row>
    <row r="261" spans="1:12" x14ac:dyDescent="0.25">
      <c r="A261" s="19">
        <v>29520078</v>
      </c>
      <c r="B261" s="5">
        <v>202405</v>
      </c>
      <c r="C261" s="2">
        <v>0</v>
      </c>
    </row>
    <row r="262" spans="1:12" x14ac:dyDescent="0.25">
      <c r="A262" s="19">
        <v>29520078</v>
      </c>
      <c r="B262" s="5">
        <v>202406</v>
      </c>
      <c r="C262" s="2">
        <v>0</v>
      </c>
    </row>
    <row r="263" spans="1:12" x14ac:dyDescent="0.25">
      <c r="A263" s="19">
        <v>29520078</v>
      </c>
      <c r="B263" s="5">
        <v>202407</v>
      </c>
      <c r="C263" s="2">
        <v>0</v>
      </c>
    </row>
    <row r="264" spans="1:12" x14ac:dyDescent="0.25">
      <c r="A264" s="19">
        <v>29520078</v>
      </c>
      <c r="B264" s="5">
        <v>202408</v>
      </c>
      <c r="C264" s="2">
        <v>0</v>
      </c>
    </row>
    <row r="265" spans="1:12" x14ac:dyDescent="0.25">
      <c r="A265" s="19">
        <v>29520078</v>
      </c>
      <c r="B265" s="5">
        <v>202409</v>
      </c>
      <c r="C265" s="2">
        <v>0</v>
      </c>
    </row>
    <row r="266" spans="1:12" x14ac:dyDescent="0.25">
      <c r="A266" s="19">
        <v>29520079</v>
      </c>
      <c r="B266" s="5">
        <v>202311</v>
      </c>
      <c r="C266" s="2">
        <v>1830</v>
      </c>
      <c r="L266" s="2"/>
    </row>
    <row r="267" spans="1:12" x14ac:dyDescent="0.25">
      <c r="A267" s="19">
        <v>29520079</v>
      </c>
      <c r="B267" s="5">
        <v>202312</v>
      </c>
      <c r="C267">
        <v>0</v>
      </c>
    </row>
    <row r="268" spans="1:12" x14ac:dyDescent="0.25">
      <c r="A268" s="19">
        <v>29520079</v>
      </c>
      <c r="B268" s="5">
        <v>202401</v>
      </c>
      <c r="C268">
        <v>0</v>
      </c>
    </row>
    <row r="269" spans="1:12" x14ac:dyDescent="0.25">
      <c r="A269" s="19">
        <v>29520079</v>
      </c>
      <c r="B269" s="5">
        <v>202402</v>
      </c>
      <c r="C269">
        <v>0</v>
      </c>
    </row>
    <row r="270" spans="1:12" x14ac:dyDescent="0.25">
      <c r="A270" s="19">
        <v>29520079</v>
      </c>
      <c r="B270" s="5">
        <v>202403</v>
      </c>
      <c r="C270">
        <v>0</v>
      </c>
    </row>
    <row r="271" spans="1:12" x14ac:dyDescent="0.25">
      <c r="A271" s="19">
        <v>29520079</v>
      </c>
      <c r="B271" s="5">
        <v>202404</v>
      </c>
      <c r="C271">
        <v>0</v>
      </c>
    </row>
    <row r="272" spans="1:12" x14ac:dyDescent="0.25">
      <c r="A272" s="19">
        <v>29520079</v>
      </c>
      <c r="B272" s="5">
        <v>202405</v>
      </c>
      <c r="C272">
        <v>0</v>
      </c>
    </row>
    <row r="273" spans="1:3" x14ac:dyDescent="0.25">
      <c r="A273" s="19">
        <v>29520079</v>
      </c>
      <c r="B273" s="5">
        <v>202406</v>
      </c>
      <c r="C273">
        <v>0</v>
      </c>
    </row>
    <row r="274" spans="1:3" x14ac:dyDescent="0.25">
      <c r="A274" s="19">
        <v>29520079</v>
      </c>
      <c r="B274" s="5">
        <v>202407</v>
      </c>
      <c r="C274">
        <v>0</v>
      </c>
    </row>
    <row r="275" spans="1:3" x14ac:dyDescent="0.25">
      <c r="A275" s="19">
        <v>29520079</v>
      </c>
      <c r="B275" s="5">
        <v>202408</v>
      </c>
      <c r="C275" s="2">
        <v>3492</v>
      </c>
    </row>
    <row r="276" spans="1:3" x14ac:dyDescent="0.25">
      <c r="A276" s="19">
        <v>29520079</v>
      </c>
      <c r="B276" s="5">
        <v>202409</v>
      </c>
      <c r="C276">
        <v>0</v>
      </c>
    </row>
    <row r="277" spans="1:3" x14ac:dyDescent="0.25">
      <c r="A277" s="19">
        <v>29520080</v>
      </c>
      <c r="B277" s="5">
        <v>202311</v>
      </c>
      <c r="C277">
        <v>0</v>
      </c>
    </row>
    <row r="278" spans="1:3" x14ac:dyDescent="0.25">
      <c r="A278" s="19">
        <v>29520080</v>
      </c>
      <c r="B278" s="5">
        <v>202312</v>
      </c>
      <c r="C278">
        <v>0</v>
      </c>
    </row>
    <row r="279" spans="1:3" x14ac:dyDescent="0.25">
      <c r="A279" s="19">
        <v>29520080</v>
      </c>
      <c r="B279" s="5">
        <v>202401</v>
      </c>
      <c r="C279">
        <v>0</v>
      </c>
    </row>
    <row r="280" spans="1:3" x14ac:dyDescent="0.25">
      <c r="A280" s="19">
        <v>29520080</v>
      </c>
      <c r="B280" s="5">
        <v>202402</v>
      </c>
      <c r="C280">
        <v>0</v>
      </c>
    </row>
    <row r="281" spans="1:3" x14ac:dyDescent="0.25">
      <c r="A281" s="19">
        <v>29520080</v>
      </c>
      <c r="B281" s="5">
        <v>202403</v>
      </c>
      <c r="C281">
        <v>0</v>
      </c>
    </row>
    <row r="282" spans="1:3" x14ac:dyDescent="0.25">
      <c r="A282" s="19">
        <v>29520080</v>
      </c>
      <c r="B282" s="5">
        <v>202404</v>
      </c>
      <c r="C282">
        <v>0</v>
      </c>
    </row>
    <row r="283" spans="1:3" x14ac:dyDescent="0.25">
      <c r="A283" s="19">
        <v>29520080</v>
      </c>
      <c r="B283" s="5">
        <v>202405</v>
      </c>
      <c r="C283">
        <v>0</v>
      </c>
    </row>
    <row r="284" spans="1:3" x14ac:dyDescent="0.25">
      <c r="A284" s="19">
        <v>29520080</v>
      </c>
      <c r="B284" s="5">
        <v>202406</v>
      </c>
      <c r="C284">
        <v>0</v>
      </c>
    </row>
    <row r="285" spans="1:3" x14ac:dyDescent="0.25">
      <c r="A285" s="19">
        <v>29520080</v>
      </c>
      <c r="B285" s="5">
        <v>202407</v>
      </c>
      <c r="C285">
        <v>0</v>
      </c>
    </row>
    <row r="286" spans="1:3" x14ac:dyDescent="0.25">
      <c r="A286" s="19">
        <v>29520080</v>
      </c>
      <c r="B286" s="5">
        <v>202408</v>
      </c>
      <c r="C286">
        <v>0</v>
      </c>
    </row>
    <row r="287" spans="1:3" x14ac:dyDescent="0.25">
      <c r="A287" s="19">
        <v>29520080</v>
      </c>
      <c r="B287" s="5">
        <v>202409</v>
      </c>
      <c r="C287">
        <v>0</v>
      </c>
    </row>
    <row r="288" spans="1:3" x14ac:dyDescent="0.25">
      <c r="A288" s="19">
        <v>29520081</v>
      </c>
      <c r="B288" s="5">
        <v>202311</v>
      </c>
      <c r="C288">
        <v>0</v>
      </c>
    </row>
    <row r="289" spans="1:3" x14ac:dyDescent="0.25">
      <c r="A289" s="19">
        <v>29520081</v>
      </c>
      <c r="B289" s="5">
        <v>202312</v>
      </c>
      <c r="C289">
        <v>0</v>
      </c>
    </row>
    <row r="290" spans="1:3" x14ac:dyDescent="0.25">
      <c r="A290" s="19">
        <v>29520081</v>
      </c>
      <c r="B290" s="5">
        <v>202401</v>
      </c>
      <c r="C290">
        <v>0</v>
      </c>
    </row>
    <row r="291" spans="1:3" x14ac:dyDescent="0.25">
      <c r="A291" s="19">
        <v>29520081</v>
      </c>
      <c r="B291" s="5">
        <v>202402</v>
      </c>
      <c r="C291">
        <v>0</v>
      </c>
    </row>
    <row r="292" spans="1:3" x14ac:dyDescent="0.25">
      <c r="A292" s="19">
        <v>29520081</v>
      </c>
      <c r="B292" s="5">
        <v>202403</v>
      </c>
      <c r="C292">
        <v>0</v>
      </c>
    </row>
    <row r="293" spans="1:3" x14ac:dyDescent="0.25">
      <c r="A293" s="19">
        <v>29520081</v>
      </c>
      <c r="B293" s="5">
        <v>202404</v>
      </c>
      <c r="C293">
        <v>0</v>
      </c>
    </row>
    <row r="294" spans="1:3" x14ac:dyDescent="0.25">
      <c r="A294" s="19">
        <v>29520081</v>
      </c>
      <c r="B294" s="5">
        <v>202405</v>
      </c>
      <c r="C294">
        <v>0</v>
      </c>
    </row>
    <row r="295" spans="1:3" x14ac:dyDescent="0.25">
      <c r="A295" s="19">
        <v>29520081</v>
      </c>
      <c r="B295" s="5">
        <v>202406</v>
      </c>
      <c r="C295">
        <v>0</v>
      </c>
    </row>
    <row r="296" spans="1:3" x14ac:dyDescent="0.25">
      <c r="A296" s="19">
        <v>29520081</v>
      </c>
      <c r="B296" s="5">
        <v>202407</v>
      </c>
      <c r="C296">
        <v>0</v>
      </c>
    </row>
    <row r="297" spans="1:3" x14ac:dyDescent="0.25">
      <c r="A297" s="19">
        <v>29520081</v>
      </c>
      <c r="B297" s="5">
        <v>202408</v>
      </c>
      <c r="C297">
        <v>0</v>
      </c>
    </row>
    <row r="298" spans="1:3" x14ac:dyDescent="0.25">
      <c r="A298" s="19">
        <v>29520081</v>
      </c>
      <c r="B298" s="5">
        <v>202409</v>
      </c>
      <c r="C298">
        <v>0</v>
      </c>
    </row>
    <row r="299" spans="1:3" x14ac:dyDescent="0.25">
      <c r="A299" s="19">
        <v>29520082</v>
      </c>
      <c r="B299" s="5">
        <v>202311</v>
      </c>
      <c r="C299">
        <v>228</v>
      </c>
    </row>
    <row r="300" spans="1:3" x14ac:dyDescent="0.25">
      <c r="A300" s="19">
        <v>29520082</v>
      </c>
      <c r="B300" s="5">
        <v>202312</v>
      </c>
      <c r="C300">
        <v>0</v>
      </c>
    </row>
    <row r="301" spans="1:3" x14ac:dyDescent="0.25">
      <c r="A301" s="19">
        <v>29520082</v>
      </c>
      <c r="B301" s="5">
        <v>202401</v>
      </c>
      <c r="C301">
        <v>0</v>
      </c>
    </row>
    <row r="302" spans="1:3" x14ac:dyDescent="0.25">
      <c r="A302" s="19">
        <v>29520082</v>
      </c>
      <c r="B302" s="5">
        <v>202402</v>
      </c>
      <c r="C302">
        <v>0</v>
      </c>
    </row>
    <row r="303" spans="1:3" x14ac:dyDescent="0.25">
      <c r="A303" s="19">
        <v>29520082</v>
      </c>
      <c r="B303" s="5">
        <v>202403</v>
      </c>
      <c r="C303">
        <v>0</v>
      </c>
    </row>
    <row r="304" spans="1:3" x14ac:dyDescent="0.25">
      <c r="A304" s="19">
        <v>29520082</v>
      </c>
      <c r="B304" s="5">
        <v>202404</v>
      </c>
      <c r="C304">
        <v>0</v>
      </c>
    </row>
    <row r="305" spans="1:9" x14ac:dyDescent="0.25">
      <c r="A305" s="19">
        <v>29520082</v>
      </c>
      <c r="B305" s="5">
        <v>202405</v>
      </c>
      <c r="C305">
        <v>0</v>
      </c>
    </row>
    <row r="306" spans="1:9" x14ac:dyDescent="0.25">
      <c r="A306" s="19">
        <v>29520082</v>
      </c>
      <c r="B306" s="5">
        <v>202406</v>
      </c>
      <c r="C306">
        <v>0</v>
      </c>
    </row>
    <row r="307" spans="1:9" x14ac:dyDescent="0.25">
      <c r="A307" s="19">
        <v>29520082</v>
      </c>
      <c r="B307" s="5">
        <v>202407</v>
      </c>
      <c r="C307">
        <v>0</v>
      </c>
    </row>
    <row r="308" spans="1:9" x14ac:dyDescent="0.25">
      <c r="A308" s="19">
        <v>29520082</v>
      </c>
      <c r="B308" s="5">
        <v>202408</v>
      </c>
      <c r="C308">
        <v>324</v>
      </c>
    </row>
    <row r="309" spans="1:9" x14ac:dyDescent="0.25">
      <c r="A309" s="19">
        <v>29520082</v>
      </c>
      <c r="B309" s="5">
        <v>202409</v>
      </c>
      <c r="C309">
        <v>120</v>
      </c>
    </row>
    <row r="310" spans="1:9" x14ac:dyDescent="0.25">
      <c r="A310" s="19">
        <v>31194</v>
      </c>
      <c r="B310" s="5">
        <v>202311</v>
      </c>
      <c r="C310">
        <v>0</v>
      </c>
      <c r="I310" s="2"/>
    </row>
    <row r="311" spans="1:9" x14ac:dyDescent="0.25">
      <c r="A311" s="19">
        <v>31194</v>
      </c>
      <c r="B311" s="5">
        <v>202312</v>
      </c>
      <c r="C311">
        <v>0</v>
      </c>
    </row>
    <row r="312" spans="1:9" x14ac:dyDescent="0.25">
      <c r="A312" s="19">
        <v>31194</v>
      </c>
      <c r="B312" s="5">
        <v>202401</v>
      </c>
      <c r="C312">
        <v>0</v>
      </c>
    </row>
    <row r="313" spans="1:9" x14ac:dyDescent="0.25">
      <c r="A313" s="19">
        <v>31194</v>
      </c>
      <c r="B313" s="5">
        <v>202402</v>
      </c>
      <c r="C313">
        <v>0</v>
      </c>
    </row>
    <row r="314" spans="1:9" x14ac:dyDescent="0.25">
      <c r="A314" s="19">
        <v>31194</v>
      </c>
      <c r="B314" s="5">
        <v>202403</v>
      </c>
      <c r="C314">
        <v>0</v>
      </c>
    </row>
    <row r="315" spans="1:9" x14ac:dyDescent="0.25">
      <c r="A315" s="19">
        <v>31194</v>
      </c>
      <c r="B315" s="5">
        <v>202404</v>
      </c>
      <c r="C315">
        <v>36</v>
      </c>
    </row>
    <row r="316" spans="1:9" x14ac:dyDescent="0.25">
      <c r="A316" s="19">
        <v>31194</v>
      </c>
      <c r="B316" s="5">
        <v>202405</v>
      </c>
      <c r="C316" s="2">
        <v>1083</v>
      </c>
    </row>
    <row r="317" spans="1:9" x14ac:dyDescent="0.25">
      <c r="A317" s="19">
        <v>31194</v>
      </c>
      <c r="B317" s="5">
        <v>202406</v>
      </c>
      <c r="C317">
        <v>0</v>
      </c>
    </row>
    <row r="318" spans="1:9" x14ac:dyDescent="0.25">
      <c r="A318" s="19">
        <v>31194</v>
      </c>
      <c r="B318" s="5">
        <v>202407</v>
      </c>
      <c r="C318">
        <v>0</v>
      </c>
    </row>
    <row r="319" spans="1:9" x14ac:dyDescent="0.25">
      <c r="A319" s="19">
        <v>31194</v>
      </c>
      <c r="B319" s="5">
        <v>202408</v>
      </c>
      <c r="C319">
        <v>0</v>
      </c>
    </row>
    <row r="320" spans="1:9" x14ac:dyDescent="0.25">
      <c r="A320" s="19">
        <v>31194</v>
      </c>
      <c r="B320" s="5">
        <v>202409</v>
      </c>
      <c r="C320">
        <v>0</v>
      </c>
    </row>
    <row r="321" spans="1:10" x14ac:dyDescent="0.25">
      <c r="A321" s="19">
        <v>31196</v>
      </c>
      <c r="B321" s="5">
        <v>202311</v>
      </c>
      <c r="C321">
        <v>0</v>
      </c>
      <c r="D321" s="2"/>
      <c r="F321" s="2"/>
      <c r="I321" s="2"/>
      <c r="J321" s="2"/>
    </row>
    <row r="322" spans="1:10" x14ac:dyDescent="0.25">
      <c r="A322" s="19">
        <v>31196</v>
      </c>
      <c r="B322" s="5">
        <v>202312</v>
      </c>
      <c r="C322" s="2">
        <v>2112</v>
      </c>
    </row>
    <row r="323" spans="1:10" x14ac:dyDescent="0.25">
      <c r="A323" s="19">
        <v>31196</v>
      </c>
      <c r="B323" s="5">
        <v>202401</v>
      </c>
      <c r="C323">
        <v>0</v>
      </c>
    </row>
    <row r="324" spans="1:10" x14ac:dyDescent="0.25">
      <c r="A324" s="19">
        <v>31196</v>
      </c>
      <c r="B324" s="5">
        <v>202402</v>
      </c>
      <c r="C324" s="2">
        <v>2112</v>
      </c>
    </row>
    <row r="325" spans="1:10" x14ac:dyDescent="0.25">
      <c r="A325" s="19">
        <v>31196</v>
      </c>
      <c r="B325" s="5">
        <v>202403</v>
      </c>
      <c r="C325">
        <v>0</v>
      </c>
    </row>
    <row r="326" spans="1:10" x14ac:dyDescent="0.25">
      <c r="A326" s="19">
        <v>31196</v>
      </c>
      <c r="B326" s="5">
        <v>202404</v>
      </c>
      <c r="C326" s="2">
        <v>0</v>
      </c>
    </row>
    <row r="327" spans="1:10" x14ac:dyDescent="0.25">
      <c r="A327" s="19">
        <v>31196</v>
      </c>
      <c r="B327" s="5">
        <v>202405</v>
      </c>
      <c r="C327" s="2">
        <v>1665</v>
      </c>
    </row>
    <row r="328" spans="1:10" x14ac:dyDescent="0.25">
      <c r="A328" s="19">
        <v>31196</v>
      </c>
      <c r="B328" s="5">
        <v>202406</v>
      </c>
      <c r="C328" s="2">
        <v>1353</v>
      </c>
    </row>
    <row r="329" spans="1:10" x14ac:dyDescent="0.25">
      <c r="A329" s="19">
        <v>31196</v>
      </c>
      <c r="B329" s="5">
        <v>202407</v>
      </c>
      <c r="C329" s="2">
        <v>0</v>
      </c>
    </row>
    <row r="330" spans="1:10" x14ac:dyDescent="0.25">
      <c r="A330" s="19">
        <v>31196</v>
      </c>
      <c r="B330" s="5">
        <v>202408</v>
      </c>
      <c r="C330" s="2">
        <v>0</v>
      </c>
    </row>
    <row r="331" spans="1:10" x14ac:dyDescent="0.25">
      <c r="A331" s="19">
        <v>31196</v>
      </c>
      <c r="B331" s="5">
        <v>202409</v>
      </c>
      <c r="C331" s="2">
        <v>0</v>
      </c>
    </row>
    <row r="332" spans="1:10" x14ac:dyDescent="0.25">
      <c r="A332" s="19">
        <v>31197</v>
      </c>
      <c r="B332" s="5">
        <v>202311</v>
      </c>
      <c r="C332" s="2">
        <v>0</v>
      </c>
      <c r="E332" s="2"/>
      <c r="J332" s="2"/>
    </row>
    <row r="333" spans="1:10" x14ac:dyDescent="0.25">
      <c r="A333" s="19">
        <v>31197</v>
      </c>
      <c r="B333" s="5">
        <v>202312</v>
      </c>
      <c r="C333" s="2">
        <v>0</v>
      </c>
    </row>
    <row r="334" spans="1:10" x14ac:dyDescent="0.25">
      <c r="A334" s="19">
        <v>31197</v>
      </c>
      <c r="B334" s="5">
        <v>202401</v>
      </c>
      <c r="C334" s="2">
        <v>2112</v>
      </c>
    </row>
    <row r="335" spans="1:10" x14ac:dyDescent="0.25">
      <c r="A335" s="19">
        <v>31197</v>
      </c>
      <c r="B335" s="5">
        <v>202402</v>
      </c>
      <c r="C335" s="2">
        <v>0</v>
      </c>
    </row>
    <row r="336" spans="1:10" x14ac:dyDescent="0.25">
      <c r="A336" s="19">
        <v>31197</v>
      </c>
      <c r="B336" s="5">
        <v>202403</v>
      </c>
      <c r="C336" s="2">
        <v>0</v>
      </c>
    </row>
    <row r="337" spans="1:10" x14ac:dyDescent="0.25">
      <c r="A337" s="19">
        <v>31197</v>
      </c>
      <c r="B337" s="5">
        <v>202404</v>
      </c>
      <c r="C337" s="2">
        <v>0</v>
      </c>
    </row>
    <row r="338" spans="1:10" x14ac:dyDescent="0.25">
      <c r="A338" s="19">
        <v>31197</v>
      </c>
      <c r="B338" s="5">
        <v>202405</v>
      </c>
      <c r="C338" s="2">
        <v>0</v>
      </c>
    </row>
    <row r="339" spans="1:10" x14ac:dyDescent="0.25">
      <c r="A339" s="19">
        <v>31197</v>
      </c>
      <c r="B339" s="5">
        <v>202406</v>
      </c>
      <c r="C339" s="2">
        <v>1917</v>
      </c>
    </row>
    <row r="340" spans="1:10" x14ac:dyDescent="0.25">
      <c r="A340" s="19">
        <v>31197</v>
      </c>
      <c r="B340" s="5">
        <v>202407</v>
      </c>
      <c r="C340" s="2">
        <v>0</v>
      </c>
    </row>
    <row r="341" spans="1:10" x14ac:dyDescent="0.25">
      <c r="A341" s="19">
        <v>31197</v>
      </c>
      <c r="B341" s="5">
        <v>202408</v>
      </c>
      <c r="C341" s="2">
        <v>0</v>
      </c>
    </row>
    <row r="342" spans="1:10" x14ac:dyDescent="0.25">
      <c r="A342" s="19">
        <v>31197</v>
      </c>
      <c r="B342" s="5">
        <v>202409</v>
      </c>
      <c r="C342" s="2">
        <v>0</v>
      </c>
    </row>
    <row r="343" spans="1:10" x14ac:dyDescent="0.25">
      <c r="A343" s="19">
        <v>31198</v>
      </c>
      <c r="B343" s="5">
        <v>202311</v>
      </c>
      <c r="C343" s="2">
        <v>0</v>
      </c>
      <c r="E343" s="2"/>
      <c r="H343" s="2"/>
      <c r="I343" s="2"/>
      <c r="J343" s="2"/>
    </row>
    <row r="344" spans="1:10" x14ac:dyDescent="0.25">
      <c r="A344" s="19">
        <v>31198</v>
      </c>
      <c r="B344" s="5">
        <v>202312</v>
      </c>
      <c r="C344" s="2">
        <v>0</v>
      </c>
    </row>
    <row r="345" spans="1:10" x14ac:dyDescent="0.25">
      <c r="A345" s="19">
        <v>31198</v>
      </c>
      <c r="B345" s="5">
        <v>202401</v>
      </c>
      <c r="C345" s="2">
        <v>2112</v>
      </c>
    </row>
    <row r="346" spans="1:10" x14ac:dyDescent="0.25">
      <c r="A346" s="19">
        <v>31198</v>
      </c>
      <c r="B346" s="5">
        <v>202402</v>
      </c>
      <c r="C346" s="2">
        <v>0</v>
      </c>
    </row>
    <row r="347" spans="1:10" x14ac:dyDescent="0.25">
      <c r="A347" s="19">
        <v>31198</v>
      </c>
      <c r="B347" s="5">
        <v>202403</v>
      </c>
      <c r="C347" s="2">
        <v>0</v>
      </c>
    </row>
    <row r="348" spans="1:10" x14ac:dyDescent="0.25">
      <c r="A348" s="19">
        <v>31198</v>
      </c>
      <c r="B348" s="5">
        <v>202404</v>
      </c>
      <c r="C348" s="2">
        <v>1062</v>
      </c>
    </row>
    <row r="349" spans="1:10" x14ac:dyDescent="0.25">
      <c r="A349" s="19">
        <v>31198</v>
      </c>
      <c r="B349" s="5">
        <v>202405</v>
      </c>
      <c r="C349" s="2">
        <v>1044</v>
      </c>
    </row>
    <row r="350" spans="1:10" x14ac:dyDescent="0.25">
      <c r="A350" s="19">
        <v>31198</v>
      </c>
      <c r="B350" s="5">
        <v>202406</v>
      </c>
      <c r="C350" s="2">
        <v>1074</v>
      </c>
    </row>
    <row r="351" spans="1:10" x14ac:dyDescent="0.25">
      <c r="A351" s="19">
        <v>31198</v>
      </c>
      <c r="B351" s="5">
        <v>202407</v>
      </c>
      <c r="C351" s="2">
        <v>0</v>
      </c>
    </row>
    <row r="352" spans="1:10" x14ac:dyDescent="0.25">
      <c r="A352" s="19">
        <v>31198</v>
      </c>
      <c r="B352" s="5">
        <v>202408</v>
      </c>
      <c r="C352" s="2">
        <v>0</v>
      </c>
    </row>
    <row r="353" spans="1:13" x14ac:dyDescent="0.25">
      <c r="A353" s="19">
        <v>31198</v>
      </c>
      <c r="B353" s="5">
        <v>202409</v>
      </c>
      <c r="C353" s="2">
        <v>0</v>
      </c>
    </row>
    <row r="354" spans="1:13" x14ac:dyDescent="0.25">
      <c r="A354" s="19">
        <v>31548</v>
      </c>
      <c r="B354" s="5">
        <v>202311</v>
      </c>
      <c r="C354" s="2">
        <v>4224</v>
      </c>
      <c r="G354" s="2"/>
    </row>
    <row r="355" spans="1:13" x14ac:dyDescent="0.25">
      <c r="A355" s="19">
        <v>31548</v>
      </c>
      <c r="B355" s="5">
        <v>202312</v>
      </c>
      <c r="C355" s="2">
        <v>0</v>
      </c>
    </row>
    <row r="356" spans="1:13" x14ac:dyDescent="0.25">
      <c r="A356" s="19">
        <v>31548</v>
      </c>
      <c r="B356" s="5">
        <v>202401</v>
      </c>
      <c r="C356" s="2">
        <v>0</v>
      </c>
    </row>
    <row r="357" spans="1:13" x14ac:dyDescent="0.25">
      <c r="A357" s="19">
        <v>31548</v>
      </c>
      <c r="B357" s="5">
        <v>202402</v>
      </c>
      <c r="C357" s="2">
        <v>0</v>
      </c>
    </row>
    <row r="358" spans="1:13" x14ac:dyDescent="0.25">
      <c r="A358" s="19">
        <v>31548</v>
      </c>
      <c r="B358" s="5">
        <v>202403</v>
      </c>
      <c r="C358" s="2">
        <v>2112</v>
      </c>
    </row>
    <row r="359" spans="1:13" x14ac:dyDescent="0.25">
      <c r="A359" s="19">
        <v>31548</v>
      </c>
      <c r="B359" s="5">
        <v>202404</v>
      </c>
      <c r="C359">
        <v>659</v>
      </c>
    </row>
    <row r="360" spans="1:13" x14ac:dyDescent="0.25">
      <c r="A360" s="19">
        <v>31548</v>
      </c>
      <c r="B360" s="5">
        <v>202405</v>
      </c>
      <c r="C360">
        <v>659</v>
      </c>
    </row>
    <row r="361" spans="1:13" x14ac:dyDescent="0.25">
      <c r="A361" s="19">
        <v>31548</v>
      </c>
      <c r="B361" s="5">
        <v>202406</v>
      </c>
      <c r="C361">
        <v>659</v>
      </c>
    </row>
    <row r="362" spans="1:13" x14ac:dyDescent="0.25">
      <c r="A362" s="19">
        <v>31548</v>
      </c>
      <c r="B362" s="5">
        <v>202407</v>
      </c>
      <c r="C362">
        <v>0</v>
      </c>
    </row>
    <row r="363" spans="1:13" x14ac:dyDescent="0.25">
      <c r="A363" s="19">
        <v>31548</v>
      </c>
      <c r="B363" s="5">
        <v>202408</v>
      </c>
      <c r="C363">
        <v>0</v>
      </c>
    </row>
    <row r="364" spans="1:13" x14ac:dyDescent="0.25">
      <c r="A364" s="19">
        <v>31548</v>
      </c>
      <c r="B364" s="5">
        <v>202409</v>
      </c>
      <c r="C364">
        <v>0</v>
      </c>
    </row>
    <row r="365" spans="1:13" x14ac:dyDescent="0.25">
      <c r="A365" s="19">
        <v>40715</v>
      </c>
      <c r="B365" s="5">
        <v>202311</v>
      </c>
      <c r="C365" s="2">
        <v>9738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x14ac:dyDescent="0.25">
      <c r="A366" s="19">
        <v>40715</v>
      </c>
      <c r="B366" s="5">
        <v>202312</v>
      </c>
      <c r="C366" s="2">
        <v>7352</v>
      </c>
    </row>
    <row r="367" spans="1:13" x14ac:dyDescent="0.25">
      <c r="A367" s="19">
        <v>40715</v>
      </c>
      <c r="B367" s="5">
        <v>202401</v>
      </c>
      <c r="C367" s="2">
        <v>5836</v>
      </c>
    </row>
    <row r="368" spans="1:13" x14ac:dyDescent="0.25">
      <c r="A368" s="19">
        <v>40715</v>
      </c>
      <c r="B368" s="5">
        <v>202402</v>
      </c>
      <c r="C368" s="2">
        <v>5150</v>
      </c>
    </row>
    <row r="369" spans="1:3" x14ac:dyDescent="0.25">
      <c r="A369" s="19">
        <v>40715</v>
      </c>
      <c r="B369" s="5">
        <v>202403</v>
      </c>
      <c r="C369" s="2">
        <v>4912</v>
      </c>
    </row>
    <row r="370" spans="1:3" x14ac:dyDescent="0.25">
      <c r="A370" s="19">
        <v>40715</v>
      </c>
      <c r="B370" s="5">
        <v>202404</v>
      </c>
      <c r="C370" s="2">
        <v>2482</v>
      </c>
    </row>
    <row r="371" spans="1:3" x14ac:dyDescent="0.25">
      <c r="A371" s="19">
        <v>40715</v>
      </c>
      <c r="B371" s="5">
        <v>202405</v>
      </c>
      <c r="C371" s="2">
        <v>3403</v>
      </c>
    </row>
    <row r="372" spans="1:3" x14ac:dyDescent="0.25">
      <c r="A372" s="19">
        <v>40715</v>
      </c>
      <c r="B372" s="5">
        <v>202406</v>
      </c>
      <c r="C372" s="2">
        <v>3529</v>
      </c>
    </row>
    <row r="373" spans="1:3" x14ac:dyDescent="0.25">
      <c r="A373" s="19">
        <v>40715</v>
      </c>
      <c r="B373" s="5">
        <v>202407</v>
      </c>
      <c r="C373" s="2">
        <v>5001</v>
      </c>
    </row>
    <row r="374" spans="1:3" x14ac:dyDescent="0.25">
      <c r="A374" s="19">
        <v>40715</v>
      </c>
      <c r="B374" s="5">
        <v>202408</v>
      </c>
      <c r="C374" s="2">
        <v>5683</v>
      </c>
    </row>
    <row r="375" spans="1:3" x14ac:dyDescent="0.25">
      <c r="A375" s="19">
        <v>40715</v>
      </c>
      <c r="B375" s="5">
        <v>202409</v>
      </c>
      <c r="C375" s="2">
        <v>3298</v>
      </c>
    </row>
    <row r="376" spans="1:3" x14ac:dyDescent="0.25">
      <c r="A376" s="19" t="s">
        <v>20</v>
      </c>
      <c r="B376" s="5">
        <v>202311</v>
      </c>
      <c r="C376">
        <v>0</v>
      </c>
    </row>
    <row r="377" spans="1:3" x14ac:dyDescent="0.25">
      <c r="A377" s="19" t="s">
        <v>20</v>
      </c>
      <c r="B377" s="5">
        <v>202312</v>
      </c>
      <c r="C377">
        <v>0</v>
      </c>
    </row>
    <row r="378" spans="1:3" x14ac:dyDescent="0.25">
      <c r="A378" s="19" t="s">
        <v>20</v>
      </c>
      <c r="B378" s="5">
        <v>202401</v>
      </c>
      <c r="C378">
        <v>0</v>
      </c>
    </row>
    <row r="379" spans="1:3" x14ac:dyDescent="0.25">
      <c r="A379" s="19" t="s">
        <v>20</v>
      </c>
      <c r="B379" s="5">
        <v>202402</v>
      </c>
      <c r="C379">
        <v>0</v>
      </c>
    </row>
    <row r="380" spans="1:3" x14ac:dyDescent="0.25">
      <c r="A380" s="19" t="s">
        <v>20</v>
      </c>
      <c r="B380" s="5">
        <v>202403</v>
      </c>
      <c r="C380">
        <v>0</v>
      </c>
    </row>
    <row r="381" spans="1:3" x14ac:dyDescent="0.25">
      <c r="A381" s="19" t="s">
        <v>20</v>
      </c>
      <c r="B381" s="5">
        <v>202404</v>
      </c>
      <c r="C381">
        <v>0</v>
      </c>
    </row>
    <row r="382" spans="1:3" x14ac:dyDescent="0.25">
      <c r="A382" s="19" t="s">
        <v>20</v>
      </c>
      <c r="B382" s="5">
        <v>202405</v>
      </c>
      <c r="C382">
        <v>0</v>
      </c>
    </row>
    <row r="383" spans="1:3" x14ac:dyDescent="0.25">
      <c r="A383" s="19" t="s">
        <v>20</v>
      </c>
      <c r="B383" s="5">
        <v>202406</v>
      </c>
      <c r="C383">
        <v>0</v>
      </c>
    </row>
    <row r="384" spans="1:3" x14ac:dyDescent="0.25">
      <c r="A384" s="19" t="s">
        <v>20</v>
      </c>
      <c r="B384" s="5">
        <v>202407</v>
      </c>
      <c r="C384">
        <v>0</v>
      </c>
    </row>
    <row r="385" spans="1:13" x14ac:dyDescent="0.25">
      <c r="A385" s="19" t="s">
        <v>20</v>
      </c>
      <c r="B385" s="5">
        <v>202408</v>
      </c>
      <c r="C385">
        <v>0</v>
      </c>
    </row>
    <row r="386" spans="1:13" x14ac:dyDescent="0.25">
      <c r="A386" s="19" t="s">
        <v>20</v>
      </c>
      <c r="B386" s="5">
        <v>202409</v>
      </c>
      <c r="C386">
        <v>0</v>
      </c>
    </row>
    <row r="387" spans="1:13" x14ac:dyDescent="0.25">
      <c r="A387" s="19">
        <v>40716</v>
      </c>
      <c r="B387" s="5">
        <v>202311</v>
      </c>
      <c r="C387" s="2">
        <v>7188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x14ac:dyDescent="0.25">
      <c r="A388" s="19">
        <v>40716</v>
      </c>
      <c r="B388" s="5">
        <v>202312</v>
      </c>
      <c r="C388" s="2">
        <v>6418</v>
      </c>
    </row>
    <row r="389" spans="1:13" x14ac:dyDescent="0.25">
      <c r="A389" s="19">
        <v>40716</v>
      </c>
      <c r="B389" s="5">
        <v>202401</v>
      </c>
      <c r="C389" s="2">
        <v>3510</v>
      </c>
    </row>
    <row r="390" spans="1:13" x14ac:dyDescent="0.25">
      <c r="A390" s="19">
        <v>40716</v>
      </c>
      <c r="B390" s="5">
        <v>202402</v>
      </c>
      <c r="C390" s="2">
        <v>4366</v>
      </c>
    </row>
    <row r="391" spans="1:13" x14ac:dyDescent="0.25">
      <c r="A391" s="19">
        <v>40716</v>
      </c>
      <c r="B391" s="5">
        <v>202403</v>
      </c>
      <c r="C391" s="2">
        <v>4075</v>
      </c>
    </row>
    <row r="392" spans="1:13" x14ac:dyDescent="0.25">
      <c r="A392" s="19">
        <v>40716</v>
      </c>
      <c r="B392" s="5">
        <v>202404</v>
      </c>
      <c r="C392" s="2">
        <v>1790</v>
      </c>
    </row>
    <row r="393" spans="1:13" x14ac:dyDescent="0.25">
      <c r="A393" s="19">
        <v>40716</v>
      </c>
      <c r="B393" s="5">
        <v>202405</v>
      </c>
      <c r="C393" s="2">
        <v>2471</v>
      </c>
    </row>
    <row r="394" spans="1:13" x14ac:dyDescent="0.25">
      <c r="A394" s="19">
        <v>40716</v>
      </c>
      <c r="B394" s="5">
        <v>202406</v>
      </c>
      <c r="C394" s="2">
        <v>2733</v>
      </c>
    </row>
    <row r="395" spans="1:13" x14ac:dyDescent="0.25">
      <c r="A395" s="19">
        <v>40716</v>
      </c>
      <c r="B395" s="5">
        <v>202407</v>
      </c>
      <c r="C395" s="2">
        <v>3190</v>
      </c>
    </row>
    <row r="396" spans="1:13" x14ac:dyDescent="0.25">
      <c r="A396" s="19">
        <v>40716</v>
      </c>
      <c r="B396" s="5">
        <v>202408</v>
      </c>
      <c r="C396" s="2">
        <v>3380</v>
      </c>
    </row>
    <row r="397" spans="1:13" x14ac:dyDescent="0.25">
      <c r="A397" s="19">
        <v>40716</v>
      </c>
      <c r="B397" s="5">
        <v>202409</v>
      </c>
      <c r="C397" s="2">
        <v>2184</v>
      </c>
    </row>
    <row r="398" spans="1:13" x14ac:dyDescent="0.25">
      <c r="A398" s="19" t="s">
        <v>21</v>
      </c>
      <c r="B398" s="5">
        <v>202311</v>
      </c>
      <c r="C398">
        <v>0</v>
      </c>
    </row>
    <row r="399" spans="1:13" x14ac:dyDescent="0.25">
      <c r="A399" s="19" t="s">
        <v>21</v>
      </c>
      <c r="B399" s="5">
        <v>202312</v>
      </c>
      <c r="C399">
        <v>0</v>
      </c>
    </row>
    <row r="400" spans="1:13" x14ac:dyDescent="0.25">
      <c r="A400" s="19" t="s">
        <v>21</v>
      </c>
      <c r="B400" s="5">
        <v>202401</v>
      </c>
      <c r="C400">
        <v>0</v>
      </c>
    </row>
    <row r="401" spans="1:3" x14ac:dyDescent="0.25">
      <c r="A401" s="19" t="s">
        <v>21</v>
      </c>
      <c r="B401" s="5">
        <v>202402</v>
      </c>
      <c r="C401">
        <v>0</v>
      </c>
    </row>
    <row r="402" spans="1:3" x14ac:dyDescent="0.25">
      <c r="A402" s="19" t="s">
        <v>21</v>
      </c>
      <c r="B402" s="5">
        <v>202403</v>
      </c>
      <c r="C402">
        <v>0</v>
      </c>
    </row>
    <row r="403" spans="1:3" x14ac:dyDescent="0.25">
      <c r="A403" s="19" t="s">
        <v>21</v>
      </c>
      <c r="B403" s="5">
        <v>202404</v>
      </c>
      <c r="C403">
        <v>0</v>
      </c>
    </row>
    <row r="404" spans="1:3" x14ac:dyDescent="0.25">
      <c r="A404" s="19" t="s">
        <v>21</v>
      </c>
      <c r="B404" s="5">
        <v>202405</v>
      </c>
      <c r="C404">
        <v>0</v>
      </c>
    </row>
    <row r="405" spans="1:3" x14ac:dyDescent="0.25">
      <c r="A405" s="19" t="s">
        <v>21</v>
      </c>
      <c r="B405" s="5">
        <v>202406</v>
      </c>
      <c r="C405">
        <v>0</v>
      </c>
    </row>
    <row r="406" spans="1:3" x14ac:dyDescent="0.25">
      <c r="A406" s="19" t="s">
        <v>21</v>
      </c>
      <c r="B406" s="5">
        <v>202407</v>
      </c>
      <c r="C406">
        <v>0</v>
      </c>
    </row>
    <row r="407" spans="1:3" x14ac:dyDescent="0.25">
      <c r="A407" s="19" t="s">
        <v>21</v>
      </c>
      <c r="B407" s="5">
        <v>202408</v>
      </c>
      <c r="C407">
        <v>0</v>
      </c>
    </row>
    <row r="408" spans="1:3" x14ac:dyDescent="0.25">
      <c r="A408" s="19" t="s">
        <v>21</v>
      </c>
      <c r="B408" s="5">
        <v>202409</v>
      </c>
      <c r="C408">
        <v>0</v>
      </c>
    </row>
    <row r="409" spans="1:3" x14ac:dyDescent="0.25">
      <c r="A409" s="19">
        <v>40719</v>
      </c>
      <c r="B409" s="5">
        <v>202311</v>
      </c>
      <c r="C409">
        <v>880</v>
      </c>
    </row>
    <row r="410" spans="1:3" x14ac:dyDescent="0.25">
      <c r="A410" s="19">
        <v>40719</v>
      </c>
      <c r="B410" s="5">
        <v>202312</v>
      </c>
      <c r="C410">
        <v>449</v>
      </c>
    </row>
    <row r="411" spans="1:3" x14ac:dyDescent="0.25">
      <c r="A411" s="19">
        <v>40719</v>
      </c>
      <c r="B411" s="5">
        <v>202401</v>
      </c>
      <c r="C411">
        <v>306</v>
      </c>
    </row>
    <row r="412" spans="1:3" x14ac:dyDescent="0.25">
      <c r="A412" s="19">
        <v>40719</v>
      </c>
      <c r="B412" s="5">
        <v>202402</v>
      </c>
      <c r="C412">
        <v>256</v>
      </c>
    </row>
    <row r="413" spans="1:3" x14ac:dyDescent="0.25">
      <c r="A413" s="19">
        <v>40719</v>
      </c>
      <c r="B413" s="5">
        <v>202403</v>
      </c>
      <c r="C413">
        <v>94</v>
      </c>
    </row>
    <row r="414" spans="1:3" x14ac:dyDescent="0.25">
      <c r="A414" s="19">
        <v>40719</v>
      </c>
      <c r="B414" s="5">
        <v>202404</v>
      </c>
      <c r="C414">
        <v>0</v>
      </c>
    </row>
    <row r="415" spans="1:3" x14ac:dyDescent="0.25">
      <c r="A415" s="19">
        <v>40719</v>
      </c>
      <c r="B415" s="5">
        <v>202405</v>
      </c>
      <c r="C415">
        <v>25</v>
      </c>
    </row>
    <row r="416" spans="1:3" x14ac:dyDescent="0.25">
      <c r="A416" s="19">
        <v>40719</v>
      </c>
      <c r="B416" s="5">
        <v>202406</v>
      </c>
      <c r="C416">
        <v>212</v>
      </c>
    </row>
    <row r="417" spans="1:13" x14ac:dyDescent="0.25">
      <c r="A417" s="19">
        <v>40719</v>
      </c>
      <c r="B417" s="5">
        <v>202407</v>
      </c>
      <c r="C417">
        <v>0</v>
      </c>
    </row>
    <row r="418" spans="1:13" x14ac:dyDescent="0.25">
      <c r="A418" s="19">
        <v>40719</v>
      </c>
      <c r="B418" s="5">
        <v>202408</v>
      </c>
      <c r="C418">
        <v>6</v>
      </c>
    </row>
    <row r="419" spans="1:13" x14ac:dyDescent="0.25">
      <c r="A419" s="19">
        <v>40719</v>
      </c>
      <c r="B419" s="5">
        <v>202409</v>
      </c>
      <c r="C419">
        <v>100</v>
      </c>
    </row>
    <row r="420" spans="1:13" x14ac:dyDescent="0.25">
      <c r="A420" s="19" t="s">
        <v>22</v>
      </c>
      <c r="B420" s="5">
        <v>202311</v>
      </c>
      <c r="C420">
        <v>0</v>
      </c>
    </row>
    <row r="421" spans="1:13" x14ac:dyDescent="0.25">
      <c r="A421" s="19" t="s">
        <v>22</v>
      </c>
      <c r="B421" s="5">
        <v>202312</v>
      </c>
      <c r="C421">
        <v>0</v>
      </c>
    </row>
    <row r="422" spans="1:13" x14ac:dyDescent="0.25">
      <c r="A422" s="19" t="s">
        <v>22</v>
      </c>
      <c r="B422" s="5">
        <v>202401</v>
      </c>
      <c r="C422">
        <v>0</v>
      </c>
    </row>
    <row r="423" spans="1:13" x14ac:dyDescent="0.25">
      <c r="A423" s="19" t="s">
        <v>22</v>
      </c>
      <c r="B423" s="5">
        <v>202402</v>
      </c>
      <c r="C423">
        <v>0</v>
      </c>
    </row>
    <row r="424" spans="1:13" x14ac:dyDescent="0.25">
      <c r="A424" s="19" t="s">
        <v>22</v>
      </c>
      <c r="B424" s="5">
        <v>202403</v>
      </c>
      <c r="C424">
        <v>0</v>
      </c>
    </row>
    <row r="425" spans="1:13" x14ac:dyDescent="0.25">
      <c r="A425" s="19" t="s">
        <v>22</v>
      </c>
      <c r="B425" s="5">
        <v>202404</v>
      </c>
      <c r="C425">
        <v>0</v>
      </c>
    </row>
    <row r="426" spans="1:13" x14ac:dyDescent="0.25">
      <c r="A426" s="19" t="s">
        <v>22</v>
      </c>
      <c r="B426" s="5">
        <v>202405</v>
      </c>
      <c r="C426">
        <v>0</v>
      </c>
    </row>
    <row r="427" spans="1:13" x14ac:dyDescent="0.25">
      <c r="A427" s="19" t="s">
        <v>22</v>
      </c>
      <c r="B427" s="5">
        <v>202406</v>
      </c>
      <c r="C427">
        <v>0</v>
      </c>
    </row>
    <row r="428" spans="1:13" x14ac:dyDescent="0.25">
      <c r="A428" s="19" t="s">
        <v>22</v>
      </c>
      <c r="B428" s="5">
        <v>202407</v>
      </c>
      <c r="C428">
        <v>0</v>
      </c>
    </row>
    <row r="429" spans="1:13" x14ac:dyDescent="0.25">
      <c r="A429" s="19" t="s">
        <v>22</v>
      </c>
      <c r="B429" s="5">
        <v>202408</v>
      </c>
      <c r="C429">
        <v>0</v>
      </c>
    </row>
    <row r="430" spans="1:13" x14ac:dyDescent="0.25">
      <c r="A430" s="19" t="s">
        <v>22</v>
      </c>
      <c r="B430" s="5">
        <v>202409</v>
      </c>
      <c r="C430">
        <v>0</v>
      </c>
    </row>
    <row r="431" spans="1:13" x14ac:dyDescent="0.25">
      <c r="A431" s="19">
        <v>48996</v>
      </c>
      <c r="B431" s="5">
        <v>202311</v>
      </c>
      <c r="C431" s="2">
        <v>3720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x14ac:dyDescent="0.25">
      <c r="A432" s="19">
        <v>48996</v>
      </c>
      <c r="B432" s="5">
        <v>202312</v>
      </c>
      <c r="C432" s="2">
        <v>7607</v>
      </c>
    </row>
    <row r="433" spans="1:13" x14ac:dyDescent="0.25">
      <c r="A433" s="19">
        <v>48996</v>
      </c>
      <c r="B433" s="5">
        <v>202401</v>
      </c>
      <c r="C433" s="2">
        <v>4037</v>
      </c>
    </row>
    <row r="434" spans="1:13" x14ac:dyDescent="0.25">
      <c r="A434" s="19">
        <v>48996</v>
      </c>
      <c r="B434" s="5">
        <v>202402</v>
      </c>
      <c r="C434" s="2">
        <v>4071</v>
      </c>
    </row>
    <row r="435" spans="1:13" x14ac:dyDescent="0.25">
      <c r="A435" s="19">
        <v>48996</v>
      </c>
      <c r="B435" s="5">
        <v>202403</v>
      </c>
      <c r="C435" s="2">
        <v>3709</v>
      </c>
    </row>
    <row r="436" spans="1:13" x14ac:dyDescent="0.25">
      <c r="A436" s="19">
        <v>48996</v>
      </c>
      <c r="B436" s="5">
        <v>202404</v>
      </c>
      <c r="C436" s="2">
        <v>4187</v>
      </c>
    </row>
    <row r="437" spans="1:13" x14ac:dyDescent="0.25">
      <c r="A437" s="19">
        <v>48996</v>
      </c>
      <c r="B437" s="5">
        <v>202405</v>
      </c>
      <c r="C437" s="2">
        <v>3529</v>
      </c>
    </row>
    <row r="438" spans="1:13" x14ac:dyDescent="0.25">
      <c r="A438" s="19">
        <v>48996</v>
      </c>
      <c r="B438" s="5">
        <v>202406</v>
      </c>
      <c r="C438" s="2">
        <v>4310</v>
      </c>
    </row>
    <row r="439" spans="1:13" x14ac:dyDescent="0.25">
      <c r="A439" s="19">
        <v>48996</v>
      </c>
      <c r="B439" s="5">
        <v>202407</v>
      </c>
      <c r="C439" s="2">
        <v>4338</v>
      </c>
    </row>
    <row r="440" spans="1:13" x14ac:dyDescent="0.25">
      <c r="A440" s="19">
        <v>48996</v>
      </c>
      <c r="B440" s="5">
        <v>202408</v>
      </c>
      <c r="C440" s="2">
        <v>5093</v>
      </c>
    </row>
    <row r="441" spans="1:13" x14ac:dyDescent="0.25">
      <c r="A441" s="19">
        <v>48996</v>
      </c>
      <c r="B441" s="5">
        <v>202409</v>
      </c>
      <c r="C441" s="2">
        <v>4945</v>
      </c>
    </row>
    <row r="442" spans="1:13" x14ac:dyDescent="0.25">
      <c r="A442" s="19">
        <v>68247</v>
      </c>
      <c r="B442" s="5">
        <v>202311</v>
      </c>
      <c r="C442" s="2">
        <v>19215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x14ac:dyDescent="0.25">
      <c r="A443" s="19">
        <v>68247</v>
      </c>
      <c r="B443" s="5">
        <v>202312</v>
      </c>
      <c r="C443" s="2">
        <v>17227</v>
      </c>
    </row>
    <row r="444" spans="1:13" x14ac:dyDescent="0.25">
      <c r="A444" s="19">
        <v>68247</v>
      </c>
      <c r="B444" s="5">
        <v>202401</v>
      </c>
      <c r="C444" s="2">
        <v>10047</v>
      </c>
    </row>
    <row r="445" spans="1:13" x14ac:dyDescent="0.25">
      <c r="A445" s="19">
        <v>68247</v>
      </c>
      <c r="B445" s="5">
        <v>202402</v>
      </c>
      <c r="C445" s="2">
        <v>14027</v>
      </c>
    </row>
    <row r="446" spans="1:13" x14ac:dyDescent="0.25">
      <c r="A446" s="19">
        <v>68247</v>
      </c>
      <c r="B446" s="5">
        <v>202403</v>
      </c>
      <c r="C446" s="2">
        <v>16644</v>
      </c>
    </row>
    <row r="447" spans="1:13" x14ac:dyDescent="0.25">
      <c r="A447" s="19">
        <v>68247</v>
      </c>
      <c r="B447" s="5">
        <v>202404</v>
      </c>
      <c r="C447" s="2">
        <v>10856</v>
      </c>
    </row>
    <row r="448" spans="1:13" x14ac:dyDescent="0.25">
      <c r="A448" s="19">
        <v>68247</v>
      </c>
      <c r="B448" s="5">
        <v>202405</v>
      </c>
      <c r="C448" s="2">
        <v>13887</v>
      </c>
    </row>
    <row r="449" spans="1:13" x14ac:dyDescent="0.25">
      <c r="A449" s="19">
        <v>68247</v>
      </c>
      <c r="B449" s="5">
        <v>202406</v>
      </c>
      <c r="C449" s="2">
        <v>15534</v>
      </c>
    </row>
    <row r="450" spans="1:13" x14ac:dyDescent="0.25">
      <c r="A450" s="19">
        <v>68247</v>
      </c>
      <c r="B450" s="5">
        <v>202407</v>
      </c>
      <c r="C450" s="2">
        <v>18400</v>
      </c>
    </row>
    <row r="451" spans="1:13" x14ac:dyDescent="0.25">
      <c r="A451" s="19">
        <v>68247</v>
      </c>
      <c r="B451" s="5">
        <v>202408</v>
      </c>
      <c r="C451" s="2">
        <v>20128</v>
      </c>
    </row>
    <row r="452" spans="1:13" x14ac:dyDescent="0.25">
      <c r="A452" s="19">
        <v>68247</v>
      </c>
      <c r="B452" s="5">
        <v>202409</v>
      </c>
      <c r="C452" s="2">
        <v>12036</v>
      </c>
    </row>
    <row r="453" spans="1:13" x14ac:dyDescent="0.25">
      <c r="A453" s="19">
        <v>68254</v>
      </c>
      <c r="B453" s="5">
        <v>202311</v>
      </c>
      <c r="C453" s="2">
        <v>6801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x14ac:dyDescent="0.25">
      <c r="A454" s="19">
        <v>68254</v>
      </c>
      <c r="B454" s="5">
        <v>202312</v>
      </c>
      <c r="C454" s="2">
        <v>14028</v>
      </c>
    </row>
    <row r="455" spans="1:13" x14ac:dyDescent="0.25">
      <c r="A455" s="19">
        <v>68254</v>
      </c>
      <c r="B455" s="5">
        <v>202401</v>
      </c>
      <c r="C455" s="2">
        <v>7889</v>
      </c>
    </row>
    <row r="456" spans="1:13" x14ac:dyDescent="0.25">
      <c r="A456" s="19">
        <v>68254</v>
      </c>
      <c r="B456" s="5">
        <v>202402</v>
      </c>
      <c r="C456" s="2">
        <v>8794</v>
      </c>
    </row>
    <row r="457" spans="1:13" x14ac:dyDescent="0.25">
      <c r="A457" s="19">
        <v>68254</v>
      </c>
      <c r="B457" s="5">
        <v>202403</v>
      </c>
      <c r="C457" s="2">
        <v>9559</v>
      </c>
    </row>
    <row r="458" spans="1:13" x14ac:dyDescent="0.25">
      <c r="A458" s="19">
        <v>68254</v>
      </c>
      <c r="B458" s="5">
        <v>202404</v>
      </c>
      <c r="C458" s="2">
        <v>7437</v>
      </c>
    </row>
    <row r="459" spans="1:13" x14ac:dyDescent="0.25">
      <c r="A459" s="19">
        <v>68254</v>
      </c>
      <c r="B459" s="5">
        <v>202405</v>
      </c>
      <c r="C459" s="2">
        <v>9655</v>
      </c>
    </row>
    <row r="460" spans="1:13" x14ac:dyDescent="0.25">
      <c r="A460" s="19">
        <v>68254</v>
      </c>
      <c r="B460" s="5">
        <v>202406</v>
      </c>
      <c r="C460" s="2">
        <v>11451</v>
      </c>
    </row>
    <row r="461" spans="1:13" x14ac:dyDescent="0.25">
      <c r="A461" s="19">
        <v>68254</v>
      </c>
      <c r="B461" s="5">
        <v>202407</v>
      </c>
      <c r="C461" s="2">
        <v>10434</v>
      </c>
    </row>
    <row r="462" spans="1:13" x14ac:dyDescent="0.25">
      <c r="A462" s="19">
        <v>68254</v>
      </c>
      <c r="B462" s="5">
        <v>202408</v>
      </c>
      <c r="C462" s="2">
        <v>14100</v>
      </c>
    </row>
    <row r="463" spans="1:13" x14ac:dyDescent="0.25">
      <c r="A463" s="19">
        <v>68254</v>
      </c>
      <c r="B463" s="5">
        <v>202409</v>
      </c>
      <c r="C463" s="2">
        <v>6891</v>
      </c>
    </row>
    <row r="464" spans="1:13" x14ac:dyDescent="0.25">
      <c r="A464" s="19">
        <v>69604</v>
      </c>
      <c r="B464" s="5">
        <v>202311</v>
      </c>
      <c r="C464">
        <v>368</v>
      </c>
      <c r="D464" s="2"/>
      <c r="K464" s="2"/>
      <c r="M464" s="2"/>
    </row>
    <row r="465" spans="1:3" x14ac:dyDescent="0.25">
      <c r="A465" s="19">
        <v>69604</v>
      </c>
      <c r="B465" s="5">
        <v>202312</v>
      </c>
      <c r="C465" s="2">
        <v>1040</v>
      </c>
    </row>
    <row r="466" spans="1:3" x14ac:dyDescent="0.25">
      <c r="A466" s="19">
        <v>69604</v>
      </c>
      <c r="B466" s="5">
        <v>202401</v>
      </c>
      <c r="C466">
        <v>310</v>
      </c>
    </row>
    <row r="467" spans="1:3" x14ac:dyDescent="0.25">
      <c r="A467" s="19">
        <v>69604</v>
      </c>
      <c r="B467" s="5">
        <v>202402</v>
      </c>
      <c r="C467">
        <v>110</v>
      </c>
    </row>
    <row r="468" spans="1:3" x14ac:dyDescent="0.25">
      <c r="A468" s="19">
        <v>69604</v>
      </c>
      <c r="B468" s="5">
        <v>202403</v>
      </c>
      <c r="C468">
        <v>447</v>
      </c>
    </row>
    <row r="469" spans="1:3" x14ac:dyDescent="0.25">
      <c r="A469" s="19">
        <v>69604</v>
      </c>
      <c r="B469" s="5">
        <v>202404</v>
      </c>
      <c r="C469">
        <v>424</v>
      </c>
    </row>
    <row r="470" spans="1:3" x14ac:dyDescent="0.25">
      <c r="A470" s="19">
        <v>69604</v>
      </c>
      <c r="B470" s="5">
        <v>202405</v>
      </c>
      <c r="C470">
        <v>825</v>
      </c>
    </row>
    <row r="471" spans="1:3" x14ac:dyDescent="0.25">
      <c r="A471" s="19">
        <v>69604</v>
      </c>
      <c r="B471" s="5">
        <v>202406</v>
      </c>
      <c r="C471">
        <v>734</v>
      </c>
    </row>
    <row r="472" spans="1:3" x14ac:dyDescent="0.25">
      <c r="A472" s="19">
        <v>69604</v>
      </c>
      <c r="B472" s="5">
        <v>202407</v>
      </c>
      <c r="C472" s="2">
        <v>1167</v>
      </c>
    </row>
    <row r="473" spans="1:3" x14ac:dyDescent="0.25">
      <c r="A473" s="19">
        <v>69604</v>
      </c>
      <c r="B473" s="5">
        <v>202408</v>
      </c>
      <c r="C473">
        <v>898</v>
      </c>
    </row>
    <row r="474" spans="1:3" x14ac:dyDescent="0.25">
      <c r="A474" s="19">
        <v>69604</v>
      </c>
      <c r="B474" s="5">
        <v>202409</v>
      </c>
      <c r="C474" s="2">
        <v>1112</v>
      </c>
    </row>
    <row r="475" spans="1:3" x14ac:dyDescent="0.25">
      <c r="A475" s="19">
        <v>69609</v>
      </c>
      <c r="B475" s="5">
        <v>202311</v>
      </c>
      <c r="C475">
        <v>66</v>
      </c>
    </row>
    <row r="476" spans="1:3" x14ac:dyDescent="0.25">
      <c r="A476" s="19">
        <v>69609</v>
      </c>
      <c r="B476" s="5">
        <v>202312</v>
      </c>
      <c r="C476">
        <v>850</v>
      </c>
    </row>
    <row r="477" spans="1:3" x14ac:dyDescent="0.25">
      <c r="A477" s="19">
        <v>69609</v>
      </c>
      <c r="B477" s="5">
        <v>202401</v>
      </c>
      <c r="C477">
        <v>131</v>
      </c>
    </row>
    <row r="478" spans="1:3" x14ac:dyDescent="0.25">
      <c r="A478" s="19">
        <v>69609</v>
      </c>
      <c r="B478" s="5">
        <v>202402</v>
      </c>
      <c r="C478">
        <v>105</v>
      </c>
    </row>
    <row r="479" spans="1:3" x14ac:dyDescent="0.25">
      <c r="A479" s="19">
        <v>69609</v>
      </c>
      <c r="B479" s="5">
        <v>202403</v>
      </c>
      <c r="C479">
        <v>732</v>
      </c>
    </row>
    <row r="480" spans="1:3" x14ac:dyDescent="0.25">
      <c r="A480" s="19">
        <v>69609</v>
      </c>
      <c r="B480" s="5">
        <v>202404</v>
      </c>
      <c r="C480">
        <v>477</v>
      </c>
    </row>
    <row r="481" spans="1:3" x14ac:dyDescent="0.25">
      <c r="A481" s="19">
        <v>69609</v>
      </c>
      <c r="B481" s="5">
        <v>202405</v>
      </c>
      <c r="C481">
        <v>367</v>
      </c>
    </row>
    <row r="482" spans="1:3" x14ac:dyDescent="0.25">
      <c r="A482" s="19">
        <v>69609</v>
      </c>
      <c r="B482" s="5">
        <v>202406</v>
      </c>
      <c r="C482">
        <v>380</v>
      </c>
    </row>
    <row r="483" spans="1:3" x14ac:dyDescent="0.25">
      <c r="A483" s="19">
        <v>69609</v>
      </c>
      <c r="B483" s="5">
        <v>202407</v>
      </c>
      <c r="C483">
        <v>226</v>
      </c>
    </row>
    <row r="484" spans="1:3" x14ac:dyDescent="0.25">
      <c r="A484" s="19">
        <v>69609</v>
      </c>
      <c r="B484" s="5">
        <v>202408</v>
      </c>
      <c r="C484">
        <v>406</v>
      </c>
    </row>
    <row r="485" spans="1:3" x14ac:dyDescent="0.25">
      <c r="A485" s="19">
        <v>69609</v>
      </c>
      <c r="B485" s="5">
        <v>202409</v>
      </c>
      <c r="C485">
        <v>728</v>
      </c>
    </row>
    <row r="486" spans="1:3" x14ac:dyDescent="0.25">
      <c r="A486" s="19" t="s">
        <v>23</v>
      </c>
      <c r="B486" s="5">
        <v>202311</v>
      </c>
      <c r="C486">
        <v>0</v>
      </c>
    </row>
    <row r="487" spans="1:3" x14ac:dyDescent="0.25">
      <c r="A487" s="19" t="s">
        <v>23</v>
      </c>
      <c r="B487" s="5">
        <v>202312</v>
      </c>
      <c r="C487">
        <v>0</v>
      </c>
    </row>
    <row r="488" spans="1:3" x14ac:dyDescent="0.25">
      <c r="A488" s="19" t="s">
        <v>23</v>
      </c>
      <c r="B488" s="5">
        <v>202401</v>
      </c>
      <c r="C488">
        <v>0</v>
      </c>
    </row>
    <row r="489" spans="1:3" x14ac:dyDescent="0.25">
      <c r="A489" s="19" t="s">
        <v>23</v>
      </c>
      <c r="B489" s="5">
        <v>202402</v>
      </c>
      <c r="C489">
        <v>0</v>
      </c>
    </row>
    <row r="490" spans="1:3" x14ac:dyDescent="0.25">
      <c r="A490" s="19" t="s">
        <v>23</v>
      </c>
      <c r="B490" s="5">
        <v>202403</v>
      </c>
      <c r="C490">
        <v>0</v>
      </c>
    </row>
    <row r="491" spans="1:3" x14ac:dyDescent="0.25">
      <c r="A491" s="19" t="s">
        <v>23</v>
      </c>
      <c r="B491" s="5">
        <v>202404</v>
      </c>
      <c r="C491">
        <v>0</v>
      </c>
    </row>
    <row r="492" spans="1:3" x14ac:dyDescent="0.25">
      <c r="A492" s="19" t="s">
        <v>23</v>
      </c>
      <c r="B492" s="5">
        <v>202405</v>
      </c>
      <c r="C492">
        <v>0</v>
      </c>
    </row>
    <row r="493" spans="1:3" x14ac:dyDescent="0.25">
      <c r="A493" s="19" t="s">
        <v>23</v>
      </c>
      <c r="B493" s="5">
        <v>202406</v>
      </c>
      <c r="C493">
        <v>0</v>
      </c>
    </row>
    <row r="494" spans="1:3" x14ac:dyDescent="0.25">
      <c r="A494" s="19" t="s">
        <v>23</v>
      </c>
      <c r="B494" s="5">
        <v>202407</v>
      </c>
      <c r="C494">
        <v>0</v>
      </c>
    </row>
    <row r="495" spans="1:3" x14ac:dyDescent="0.25">
      <c r="A495" s="19" t="s">
        <v>23</v>
      </c>
      <c r="B495" s="5">
        <v>202408</v>
      </c>
      <c r="C495">
        <v>0</v>
      </c>
    </row>
    <row r="496" spans="1:3" x14ac:dyDescent="0.25">
      <c r="A496" s="19" t="s">
        <v>23</v>
      </c>
      <c r="B496" s="5">
        <v>202409</v>
      </c>
      <c r="C496">
        <v>0</v>
      </c>
    </row>
    <row r="497" spans="1:6" x14ac:dyDescent="0.25">
      <c r="A497" s="19" t="s">
        <v>24</v>
      </c>
      <c r="B497" s="5">
        <v>202311</v>
      </c>
      <c r="C497">
        <v>0</v>
      </c>
      <c r="F497" s="2"/>
    </row>
    <row r="498" spans="1:6" x14ac:dyDescent="0.25">
      <c r="A498" s="19" t="s">
        <v>24</v>
      </c>
      <c r="B498" s="5">
        <v>202312</v>
      </c>
      <c r="C498">
        <v>0</v>
      </c>
    </row>
    <row r="499" spans="1:6" x14ac:dyDescent="0.25">
      <c r="A499" s="19" t="s">
        <v>24</v>
      </c>
      <c r="B499" s="5">
        <v>202401</v>
      </c>
      <c r="C499">
        <v>0</v>
      </c>
    </row>
    <row r="500" spans="1:6" x14ac:dyDescent="0.25">
      <c r="A500" s="19" t="s">
        <v>24</v>
      </c>
      <c r="B500" s="5">
        <v>202402</v>
      </c>
      <c r="C500" s="2">
        <v>1824</v>
      </c>
    </row>
    <row r="501" spans="1:6" x14ac:dyDescent="0.25">
      <c r="A501" s="19" t="s">
        <v>24</v>
      </c>
      <c r="B501" s="5">
        <v>202403</v>
      </c>
      <c r="C501">
        <v>0</v>
      </c>
    </row>
    <row r="502" spans="1:6" x14ac:dyDescent="0.25">
      <c r="A502" s="19" t="s">
        <v>24</v>
      </c>
      <c r="B502" s="5">
        <v>202404</v>
      </c>
      <c r="C502">
        <v>558</v>
      </c>
    </row>
    <row r="503" spans="1:6" x14ac:dyDescent="0.25">
      <c r="A503" s="19" t="s">
        <v>24</v>
      </c>
      <c r="B503" s="5">
        <v>202405</v>
      </c>
      <c r="C503">
        <v>558</v>
      </c>
    </row>
    <row r="504" spans="1:6" x14ac:dyDescent="0.25">
      <c r="A504" s="19" t="s">
        <v>24</v>
      </c>
      <c r="B504" s="5">
        <v>202406</v>
      </c>
      <c r="C504">
        <v>558</v>
      </c>
    </row>
    <row r="505" spans="1:6" x14ac:dyDescent="0.25">
      <c r="A505" s="19" t="s">
        <v>24</v>
      </c>
      <c r="B505" s="5">
        <v>202407</v>
      </c>
      <c r="C505">
        <v>0</v>
      </c>
    </row>
    <row r="506" spans="1:6" x14ac:dyDescent="0.25">
      <c r="A506" s="19" t="s">
        <v>24</v>
      </c>
      <c r="B506" s="5">
        <v>202408</v>
      </c>
      <c r="C506">
        <v>0</v>
      </c>
    </row>
    <row r="507" spans="1:6" x14ac:dyDescent="0.25">
      <c r="A507" s="19" t="s">
        <v>24</v>
      </c>
      <c r="B507" s="5">
        <v>202409</v>
      </c>
      <c r="C507">
        <v>0</v>
      </c>
    </row>
    <row r="508" spans="1:6" x14ac:dyDescent="0.25">
      <c r="A508" s="19" t="s">
        <v>25</v>
      </c>
      <c r="B508" s="5">
        <v>202311</v>
      </c>
      <c r="C508">
        <v>0</v>
      </c>
    </row>
    <row r="509" spans="1:6" x14ac:dyDescent="0.25">
      <c r="A509" s="19" t="s">
        <v>25</v>
      </c>
      <c r="B509" s="5">
        <v>202312</v>
      </c>
      <c r="C509">
        <v>0</v>
      </c>
    </row>
    <row r="510" spans="1:6" x14ac:dyDescent="0.25">
      <c r="A510" s="19" t="s">
        <v>25</v>
      </c>
      <c r="B510" s="5">
        <v>202401</v>
      </c>
      <c r="C510" s="2">
        <v>1824</v>
      </c>
    </row>
    <row r="511" spans="1:6" x14ac:dyDescent="0.25">
      <c r="A511" s="19" t="s">
        <v>25</v>
      </c>
      <c r="B511" s="5">
        <v>202402</v>
      </c>
      <c r="C511">
        <v>0</v>
      </c>
    </row>
    <row r="512" spans="1:6" x14ac:dyDescent="0.25">
      <c r="A512" s="19" t="s">
        <v>25</v>
      </c>
      <c r="B512" s="5">
        <v>202403</v>
      </c>
      <c r="C512">
        <v>0</v>
      </c>
    </row>
    <row r="513" spans="1:3" x14ac:dyDescent="0.25">
      <c r="A513" s="19" t="s">
        <v>25</v>
      </c>
      <c r="B513" s="5">
        <v>202404</v>
      </c>
      <c r="C513">
        <v>0</v>
      </c>
    </row>
    <row r="514" spans="1:3" x14ac:dyDescent="0.25">
      <c r="A514" s="19" t="s">
        <v>25</v>
      </c>
      <c r="B514" s="5">
        <v>202405</v>
      </c>
      <c r="C514">
        <v>0</v>
      </c>
    </row>
    <row r="515" spans="1:3" x14ac:dyDescent="0.25">
      <c r="A515" s="19" t="s">
        <v>25</v>
      </c>
      <c r="B515" s="5">
        <v>202406</v>
      </c>
      <c r="C515">
        <v>0</v>
      </c>
    </row>
    <row r="516" spans="1:3" x14ac:dyDescent="0.25">
      <c r="A516" s="19" t="s">
        <v>25</v>
      </c>
      <c r="B516" s="5">
        <v>202407</v>
      </c>
      <c r="C516">
        <v>0</v>
      </c>
    </row>
    <row r="517" spans="1:3" x14ac:dyDescent="0.25">
      <c r="A517" s="19" t="s">
        <v>25</v>
      </c>
      <c r="B517" s="5">
        <v>202408</v>
      </c>
      <c r="C517">
        <v>0</v>
      </c>
    </row>
    <row r="518" spans="1:3" x14ac:dyDescent="0.25">
      <c r="A518" s="19" t="s">
        <v>25</v>
      </c>
      <c r="B518" s="5">
        <v>202409</v>
      </c>
      <c r="C518">
        <v>0</v>
      </c>
    </row>
    <row r="519" spans="1:3" x14ac:dyDescent="0.25">
      <c r="A519" s="19" t="s">
        <v>26</v>
      </c>
      <c r="B519" s="5">
        <v>202311</v>
      </c>
      <c r="C519">
        <v>0</v>
      </c>
    </row>
    <row r="520" spans="1:3" x14ac:dyDescent="0.25">
      <c r="A520" s="19" t="s">
        <v>26</v>
      </c>
      <c r="B520" s="5">
        <v>202312</v>
      </c>
      <c r="C520">
        <v>0</v>
      </c>
    </row>
    <row r="521" spans="1:3" x14ac:dyDescent="0.25">
      <c r="A521" s="19" t="s">
        <v>26</v>
      </c>
      <c r="B521" s="5">
        <v>202401</v>
      </c>
      <c r="C521">
        <v>0</v>
      </c>
    </row>
    <row r="522" spans="1:3" x14ac:dyDescent="0.25">
      <c r="A522" s="19" t="s">
        <v>26</v>
      </c>
      <c r="B522" s="5">
        <v>202402</v>
      </c>
      <c r="C522">
        <v>0</v>
      </c>
    </row>
    <row r="523" spans="1:3" x14ac:dyDescent="0.25">
      <c r="A523" s="19" t="s">
        <v>26</v>
      </c>
      <c r="B523" s="5">
        <v>202403</v>
      </c>
      <c r="C523" s="2">
        <v>2016</v>
      </c>
    </row>
    <row r="524" spans="1:3" x14ac:dyDescent="0.25">
      <c r="A524" s="19" t="s">
        <v>26</v>
      </c>
      <c r="B524" s="5">
        <v>202404</v>
      </c>
      <c r="C524">
        <v>0</v>
      </c>
    </row>
    <row r="525" spans="1:3" x14ac:dyDescent="0.25">
      <c r="A525" s="19" t="s">
        <v>26</v>
      </c>
      <c r="B525" s="5">
        <v>202405</v>
      </c>
      <c r="C525">
        <v>0</v>
      </c>
    </row>
    <row r="526" spans="1:3" x14ac:dyDescent="0.25">
      <c r="A526" s="19" t="s">
        <v>26</v>
      </c>
      <c r="B526" s="5">
        <v>202406</v>
      </c>
      <c r="C526">
        <v>0</v>
      </c>
    </row>
    <row r="527" spans="1:3" x14ac:dyDescent="0.25">
      <c r="A527" s="19" t="s">
        <v>26</v>
      </c>
      <c r="B527" s="5">
        <v>202407</v>
      </c>
      <c r="C527">
        <v>0</v>
      </c>
    </row>
    <row r="528" spans="1:3" x14ac:dyDescent="0.25">
      <c r="A528" s="19" t="s">
        <v>26</v>
      </c>
      <c r="B528" s="5">
        <v>202408</v>
      </c>
      <c r="C528">
        <v>0</v>
      </c>
    </row>
    <row r="529" spans="1:3" x14ac:dyDescent="0.25">
      <c r="A529" s="19" t="s">
        <v>26</v>
      </c>
      <c r="B529" s="5">
        <v>202409</v>
      </c>
      <c r="C529">
        <v>0</v>
      </c>
    </row>
    <row r="530" spans="1:3" x14ac:dyDescent="0.25">
      <c r="A530" s="19" t="s">
        <v>27</v>
      </c>
      <c r="B530" s="5">
        <v>202311</v>
      </c>
      <c r="C530">
        <v>0</v>
      </c>
    </row>
    <row r="531" spans="1:3" x14ac:dyDescent="0.25">
      <c r="A531" s="19" t="s">
        <v>27</v>
      </c>
      <c r="B531" s="5">
        <v>202312</v>
      </c>
      <c r="C531">
        <v>0</v>
      </c>
    </row>
    <row r="532" spans="1:3" x14ac:dyDescent="0.25">
      <c r="A532" s="19" t="s">
        <v>27</v>
      </c>
      <c r="B532" s="5">
        <v>202401</v>
      </c>
      <c r="C532" s="2">
        <v>2016</v>
      </c>
    </row>
    <row r="533" spans="1:3" x14ac:dyDescent="0.25">
      <c r="A533" s="19" t="s">
        <v>27</v>
      </c>
      <c r="B533" s="5">
        <v>202402</v>
      </c>
      <c r="C533">
        <v>0</v>
      </c>
    </row>
    <row r="534" spans="1:3" x14ac:dyDescent="0.25">
      <c r="A534" s="19" t="s">
        <v>27</v>
      </c>
      <c r="B534" s="5">
        <v>202403</v>
      </c>
      <c r="C534">
        <v>0</v>
      </c>
    </row>
    <row r="535" spans="1:3" x14ac:dyDescent="0.25">
      <c r="A535" s="19" t="s">
        <v>27</v>
      </c>
      <c r="B535" s="5">
        <v>202404</v>
      </c>
      <c r="C535">
        <v>0</v>
      </c>
    </row>
    <row r="536" spans="1:3" x14ac:dyDescent="0.25">
      <c r="A536" s="19" t="s">
        <v>27</v>
      </c>
      <c r="B536" s="5">
        <v>202405</v>
      </c>
      <c r="C536">
        <v>0</v>
      </c>
    </row>
    <row r="537" spans="1:3" x14ac:dyDescent="0.25">
      <c r="A537" s="19" t="s">
        <v>27</v>
      </c>
      <c r="B537" s="5">
        <v>202406</v>
      </c>
      <c r="C537">
        <v>0</v>
      </c>
    </row>
    <row r="538" spans="1:3" x14ac:dyDescent="0.25">
      <c r="A538" s="19" t="s">
        <v>27</v>
      </c>
      <c r="B538" s="5">
        <v>202407</v>
      </c>
      <c r="C538">
        <v>0</v>
      </c>
    </row>
    <row r="539" spans="1:3" x14ac:dyDescent="0.25">
      <c r="A539" s="19" t="s">
        <v>27</v>
      </c>
      <c r="B539" s="5">
        <v>202408</v>
      </c>
      <c r="C539">
        <v>0</v>
      </c>
    </row>
    <row r="540" spans="1:3" x14ac:dyDescent="0.25">
      <c r="A540" s="19" t="s">
        <v>27</v>
      </c>
      <c r="B540" s="5">
        <v>202409</v>
      </c>
      <c r="C540">
        <v>0</v>
      </c>
    </row>
    <row r="541" spans="1:3" x14ac:dyDescent="0.25">
      <c r="A541" s="19" t="s">
        <v>28</v>
      </c>
      <c r="B541" s="5">
        <v>202311</v>
      </c>
      <c r="C541">
        <v>0</v>
      </c>
    </row>
    <row r="542" spans="1:3" x14ac:dyDescent="0.25">
      <c r="A542" s="19" t="s">
        <v>28</v>
      </c>
      <c r="B542" s="5">
        <v>202312</v>
      </c>
      <c r="C542">
        <v>0</v>
      </c>
    </row>
    <row r="543" spans="1:3" x14ac:dyDescent="0.25">
      <c r="A543" s="19" t="s">
        <v>28</v>
      </c>
      <c r="B543" s="5">
        <v>202401</v>
      </c>
      <c r="C543">
        <v>0</v>
      </c>
    </row>
    <row r="544" spans="1:3" x14ac:dyDescent="0.25">
      <c r="A544" s="19" t="s">
        <v>28</v>
      </c>
      <c r="B544" s="5">
        <v>202402</v>
      </c>
      <c r="C544">
        <v>0</v>
      </c>
    </row>
    <row r="545" spans="1:3" x14ac:dyDescent="0.25">
      <c r="A545" s="19" t="s">
        <v>28</v>
      </c>
      <c r="B545" s="5">
        <v>202403</v>
      </c>
      <c r="C545">
        <v>0</v>
      </c>
    </row>
    <row r="546" spans="1:3" x14ac:dyDescent="0.25">
      <c r="A546" s="19" t="s">
        <v>28</v>
      </c>
      <c r="B546" s="5">
        <v>202404</v>
      </c>
      <c r="C546">
        <v>0</v>
      </c>
    </row>
    <row r="547" spans="1:3" x14ac:dyDescent="0.25">
      <c r="A547" s="19" t="s">
        <v>28</v>
      </c>
      <c r="B547" s="5">
        <v>202405</v>
      </c>
      <c r="C547">
        <v>0</v>
      </c>
    </row>
    <row r="548" spans="1:3" x14ac:dyDescent="0.25">
      <c r="A548" s="19" t="s">
        <v>28</v>
      </c>
      <c r="B548" s="5">
        <v>202406</v>
      </c>
      <c r="C548">
        <v>0</v>
      </c>
    </row>
    <row r="549" spans="1:3" x14ac:dyDescent="0.25">
      <c r="A549" s="19" t="s">
        <v>28</v>
      </c>
      <c r="B549" s="5">
        <v>202407</v>
      </c>
      <c r="C549">
        <v>0</v>
      </c>
    </row>
    <row r="550" spans="1:3" x14ac:dyDescent="0.25">
      <c r="A550" s="19" t="s">
        <v>28</v>
      </c>
      <c r="B550" s="5">
        <v>202408</v>
      </c>
      <c r="C550">
        <v>0</v>
      </c>
    </row>
    <row r="551" spans="1:3" x14ac:dyDescent="0.25">
      <c r="A551" s="19" t="s">
        <v>28</v>
      </c>
      <c r="B551" s="5">
        <v>202409</v>
      </c>
      <c r="C551">
        <v>0</v>
      </c>
    </row>
    <row r="552" spans="1:3" x14ac:dyDescent="0.25">
      <c r="A552" s="19" t="s">
        <v>65</v>
      </c>
      <c r="B552" s="5">
        <v>202311</v>
      </c>
      <c r="C552">
        <v>0</v>
      </c>
    </row>
    <row r="553" spans="1:3" x14ac:dyDescent="0.25">
      <c r="A553" s="19" t="s">
        <v>65</v>
      </c>
      <c r="B553" s="5">
        <v>202312</v>
      </c>
      <c r="C553">
        <v>0</v>
      </c>
    </row>
    <row r="554" spans="1:3" x14ac:dyDescent="0.25">
      <c r="A554" s="19" t="s">
        <v>65</v>
      </c>
      <c r="B554" s="5">
        <v>202401</v>
      </c>
      <c r="C554">
        <v>0</v>
      </c>
    </row>
    <row r="555" spans="1:3" x14ac:dyDescent="0.25">
      <c r="A555" s="19" t="s">
        <v>65</v>
      </c>
      <c r="B555" s="5">
        <v>202402</v>
      </c>
      <c r="C555">
        <v>0</v>
      </c>
    </row>
    <row r="556" spans="1:3" x14ac:dyDescent="0.25">
      <c r="A556" s="19" t="s">
        <v>65</v>
      </c>
      <c r="B556" s="5">
        <v>202403</v>
      </c>
      <c r="C556">
        <v>0</v>
      </c>
    </row>
    <row r="557" spans="1:3" x14ac:dyDescent="0.25">
      <c r="A557" s="19" t="s">
        <v>65</v>
      </c>
      <c r="B557" s="5">
        <v>202404</v>
      </c>
      <c r="C557">
        <v>0</v>
      </c>
    </row>
    <row r="558" spans="1:3" x14ac:dyDescent="0.25">
      <c r="A558" s="19" t="s">
        <v>65</v>
      </c>
      <c r="B558" s="5">
        <v>202405</v>
      </c>
      <c r="C558">
        <v>0</v>
      </c>
    </row>
    <row r="559" spans="1:3" x14ac:dyDescent="0.25">
      <c r="A559" s="19" t="s">
        <v>65</v>
      </c>
      <c r="B559" s="5">
        <v>202406</v>
      </c>
      <c r="C559">
        <v>0</v>
      </c>
    </row>
    <row r="560" spans="1:3" x14ac:dyDescent="0.25">
      <c r="A560" s="19" t="s">
        <v>65</v>
      </c>
      <c r="B560" s="5">
        <v>202407</v>
      </c>
      <c r="C560">
        <v>0</v>
      </c>
    </row>
    <row r="561" spans="1:3" x14ac:dyDescent="0.25">
      <c r="A561" s="19" t="s">
        <v>65</v>
      </c>
      <c r="B561" s="5">
        <v>202408</v>
      </c>
      <c r="C561">
        <v>0</v>
      </c>
    </row>
    <row r="562" spans="1:3" x14ac:dyDescent="0.25">
      <c r="A562" s="19" t="s">
        <v>65</v>
      </c>
      <c r="B562" s="5">
        <v>202409</v>
      </c>
      <c r="C562">
        <v>0</v>
      </c>
    </row>
    <row r="563" spans="1:3" x14ac:dyDescent="0.25">
      <c r="A563" s="19" t="s">
        <v>66</v>
      </c>
      <c r="B563" s="5">
        <v>202311</v>
      </c>
      <c r="C563">
        <v>0</v>
      </c>
    </row>
    <row r="564" spans="1:3" x14ac:dyDescent="0.25">
      <c r="A564" s="19" t="s">
        <v>66</v>
      </c>
      <c r="B564" s="5">
        <v>202312</v>
      </c>
      <c r="C564">
        <v>0</v>
      </c>
    </row>
    <row r="565" spans="1:3" x14ac:dyDescent="0.25">
      <c r="A565" s="19" t="s">
        <v>66</v>
      </c>
      <c r="B565" s="5">
        <v>202401</v>
      </c>
      <c r="C565">
        <v>0</v>
      </c>
    </row>
    <row r="566" spans="1:3" x14ac:dyDescent="0.25">
      <c r="A566" s="19" t="s">
        <v>66</v>
      </c>
      <c r="B566" s="5">
        <v>202402</v>
      </c>
      <c r="C566">
        <v>0</v>
      </c>
    </row>
    <row r="567" spans="1:3" x14ac:dyDescent="0.25">
      <c r="A567" s="19" t="s">
        <v>66</v>
      </c>
      <c r="B567" s="5">
        <v>202403</v>
      </c>
      <c r="C567">
        <v>0</v>
      </c>
    </row>
    <row r="568" spans="1:3" x14ac:dyDescent="0.25">
      <c r="A568" s="19" t="s">
        <v>66</v>
      </c>
      <c r="B568" s="5">
        <v>202404</v>
      </c>
      <c r="C568">
        <v>0</v>
      </c>
    </row>
    <row r="569" spans="1:3" x14ac:dyDescent="0.25">
      <c r="A569" s="19" t="s">
        <v>66</v>
      </c>
      <c r="B569" s="5">
        <v>202405</v>
      </c>
      <c r="C569">
        <v>0</v>
      </c>
    </row>
    <row r="570" spans="1:3" x14ac:dyDescent="0.25">
      <c r="A570" s="19" t="s">
        <v>66</v>
      </c>
      <c r="B570" s="5">
        <v>202406</v>
      </c>
      <c r="C570">
        <v>0</v>
      </c>
    </row>
    <row r="571" spans="1:3" x14ac:dyDescent="0.25">
      <c r="A571" s="19" t="s">
        <v>66</v>
      </c>
      <c r="B571" s="5">
        <v>202407</v>
      </c>
      <c r="C571">
        <v>0</v>
      </c>
    </row>
    <row r="572" spans="1:3" x14ac:dyDescent="0.25">
      <c r="A572" s="19" t="s">
        <v>66</v>
      </c>
      <c r="B572" s="5">
        <v>202408</v>
      </c>
      <c r="C572">
        <v>0</v>
      </c>
    </row>
    <row r="573" spans="1:3" x14ac:dyDescent="0.25">
      <c r="A573" s="19" t="s">
        <v>66</v>
      </c>
      <c r="B573" s="5">
        <v>202409</v>
      </c>
      <c r="C573">
        <v>0</v>
      </c>
    </row>
    <row r="574" spans="1:3" x14ac:dyDescent="0.25">
      <c r="A574" s="19" t="s">
        <v>67</v>
      </c>
      <c r="B574" s="5">
        <v>202311</v>
      </c>
      <c r="C574">
        <v>0</v>
      </c>
    </row>
    <row r="575" spans="1:3" x14ac:dyDescent="0.25">
      <c r="A575" s="19" t="s">
        <v>67</v>
      </c>
      <c r="B575" s="5">
        <v>202312</v>
      </c>
      <c r="C575">
        <v>0</v>
      </c>
    </row>
    <row r="576" spans="1:3" x14ac:dyDescent="0.25">
      <c r="A576" s="19" t="s">
        <v>67</v>
      </c>
      <c r="B576" s="5">
        <v>202401</v>
      </c>
      <c r="C576">
        <v>0</v>
      </c>
    </row>
    <row r="577" spans="1:3" x14ac:dyDescent="0.25">
      <c r="A577" s="19" t="s">
        <v>67</v>
      </c>
      <c r="B577" s="5">
        <v>202402</v>
      </c>
      <c r="C577">
        <v>0</v>
      </c>
    </row>
    <row r="578" spans="1:3" x14ac:dyDescent="0.25">
      <c r="A578" s="19" t="s">
        <v>67</v>
      </c>
      <c r="B578" s="5">
        <v>202403</v>
      </c>
      <c r="C578">
        <v>0</v>
      </c>
    </row>
    <row r="579" spans="1:3" x14ac:dyDescent="0.25">
      <c r="A579" s="19" t="s">
        <v>67</v>
      </c>
      <c r="B579" s="5">
        <v>202404</v>
      </c>
      <c r="C579">
        <v>0</v>
      </c>
    </row>
    <row r="580" spans="1:3" x14ac:dyDescent="0.25">
      <c r="A580" s="19" t="s">
        <v>67</v>
      </c>
      <c r="B580" s="5">
        <v>202405</v>
      </c>
      <c r="C580">
        <v>0</v>
      </c>
    </row>
    <row r="581" spans="1:3" x14ac:dyDescent="0.25">
      <c r="A581" s="19" t="s">
        <v>67</v>
      </c>
      <c r="B581" s="5">
        <v>202406</v>
      </c>
      <c r="C581">
        <v>0</v>
      </c>
    </row>
    <row r="582" spans="1:3" x14ac:dyDescent="0.25">
      <c r="A582" s="19" t="s">
        <v>67</v>
      </c>
      <c r="B582" s="5">
        <v>202407</v>
      </c>
      <c r="C582">
        <v>0</v>
      </c>
    </row>
    <row r="583" spans="1:3" x14ac:dyDescent="0.25">
      <c r="A583" s="19" t="s">
        <v>67</v>
      </c>
      <c r="B583" s="5">
        <v>202408</v>
      </c>
      <c r="C583">
        <v>0</v>
      </c>
    </row>
    <row r="584" spans="1:3" x14ac:dyDescent="0.25">
      <c r="A584" s="19" t="s">
        <v>67</v>
      </c>
      <c r="B584" s="5">
        <v>202409</v>
      </c>
      <c r="C584">
        <v>0</v>
      </c>
    </row>
    <row r="585" spans="1:3" x14ac:dyDescent="0.25">
      <c r="A585" s="19" t="s">
        <v>68</v>
      </c>
      <c r="B585" s="5">
        <v>202311</v>
      </c>
      <c r="C585">
        <v>0</v>
      </c>
    </row>
    <row r="586" spans="1:3" x14ac:dyDescent="0.25">
      <c r="A586" s="19" t="s">
        <v>68</v>
      </c>
      <c r="B586" s="5">
        <v>202312</v>
      </c>
      <c r="C586">
        <v>0</v>
      </c>
    </row>
    <row r="587" spans="1:3" x14ac:dyDescent="0.25">
      <c r="A587" s="19" t="s">
        <v>68</v>
      </c>
      <c r="B587" s="5">
        <v>202401</v>
      </c>
      <c r="C587">
        <v>0</v>
      </c>
    </row>
    <row r="588" spans="1:3" x14ac:dyDescent="0.25">
      <c r="A588" s="19" t="s">
        <v>68</v>
      </c>
      <c r="B588" s="5">
        <v>202402</v>
      </c>
      <c r="C588">
        <v>0</v>
      </c>
    </row>
    <row r="589" spans="1:3" x14ac:dyDescent="0.25">
      <c r="A589" s="19" t="s">
        <v>68</v>
      </c>
      <c r="B589" s="5">
        <v>202403</v>
      </c>
      <c r="C589">
        <v>0</v>
      </c>
    </row>
    <row r="590" spans="1:3" x14ac:dyDescent="0.25">
      <c r="A590" s="19" t="s">
        <v>68</v>
      </c>
      <c r="B590" s="5">
        <v>202404</v>
      </c>
      <c r="C590">
        <v>2454</v>
      </c>
    </row>
    <row r="591" spans="1:3" x14ac:dyDescent="0.25">
      <c r="A591" s="19" t="s">
        <v>68</v>
      </c>
      <c r="B591" s="5">
        <v>202405</v>
      </c>
      <c r="C591">
        <v>1134</v>
      </c>
    </row>
    <row r="592" spans="1:3" x14ac:dyDescent="0.25">
      <c r="A592" s="19" t="s">
        <v>68</v>
      </c>
      <c r="B592" s="5">
        <v>202406</v>
      </c>
      <c r="C592">
        <v>0</v>
      </c>
    </row>
    <row r="593" spans="1:13" x14ac:dyDescent="0.25">
      <c r="A593" s="19" t="s">
        <v>68</v>
      </c>
      <c r="B593" s="5">
        <v>202407</v>
      </c>
      <c r="C593">
        <v>0</v>
      </c>
    </row>
    <row r="594" spans="1:13" x14ac:dyDescent="0.25">
      <c r="A594" s="19" t="s">
        <v>68</v>
      </c>
      <c r="B594" s="5">
        <v>202408</v>
      </c>
      <c r="C594">
        <v>0</v>
      </c>
    </row>
    <row r="595" spans="1:13" x14ac:dyDescent="0.25">
      <c r="A595" s="19" t="s">
        <v>68</v>
      </c>
      <c r="B595" s="5">
        <v>202409</v>
      </c>
      <c r="C595">
        <v>0</v>
      </c>
    </row>
    <row r="596" spans="1:13" x14ac:dyDescent="0.25">
      <c r="A596" s="19">
        <v>43301</v>
      </c>
      <c r="B596" s="5">
        <v>202311</v>
      </c>
      <c r="C596" s="2">
        <v>16347</v>
      </c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x14ac:dyDescent="0.25">
      <c r="A597" s="19">
        <v>43301</v>
      </c>
      <c r="B597" s="5">
        <v>202312</v>
      </c>
      <c r="C597" s="2">
        <v>17765</v>
      </c>
    </row>
    <row r="598" spans="1:13" x14ac:dyDescent="0.25">
      <c r="A598" s="19">
        <v>43301</v>
      </c>
      <c r="B598" s="5">
        <v>202401</v>
      </c>
      <c r="C598" s="2">
        <v>10460</v>
      </c>
    </row>
    <row r="599" spans="1:13" x14ac:dyDescent="0.25">
      <c r="A599" s="19">
        <v>43301</v>
      </c>
      <c r="B599" s="5">
        <v>202402</v>
      </c>
      <c r="C599" s="2">
        <v>12374</v>
      </c>
    </row>
    <row r="600" spans="1:13" x14ac:dyDescent="0.25">
      <c r="A600" s="19">
        <v>43301</v>
      </c>
      <c r="B600" s="5">
        <v>202403</v>
      </c>
      <c r="C600" s="2">
        <v>10641</v>
      </c>
    </row>
    <row r="601" spans="1:13" x14ac:dyDescent="0.25">
      <c r="A601" s="19">
        <v>43301</v>
      </c>
      <c r="B601" s="5">
        <v>202404</v>
      </c>
      <c r="C601" s="2">
        <v>10179</v>
      </c>
    </row>
    <row r="602" spans="1:13" x14ac:dyDescent="0.25">
      <c r="A602" s="19">
        <v>43301</v>
      </c>
      <c r="B602" s="5">
        <v>202405</v>
      </c>
      <c r="C602" s="2">
        <v>13831</v>
      </c>
    </row>
    <row r="603" spans="1:13" x14ac:dyDescent="0.25">
      <c r="A603" s="19">
        <v>43301</v>
      </c>
      <c r="B603" s="5">
        <v>202406</v>
      </c>
      <c r="C603" s="2">
        <v>12589</v>
      </c>
    </row>
    <row r="604" spans="1:13" x14ac:dyDescent="0.25">
      <c r="A604" s="19">
        <v>43301</v>
      </c>
      <c r="B604" s="5">
        <v>202407</v>
      </c>
      <c r="C604" s="2">
        <v>9834</v>
      </c>
    </row>
    <row r="605" spans="1:13" x14ac:dyDescent="0.25">
      <c r="A605" s="19">
        <v>43301</v>
      </c>
      <c r="B605" s="5">
        <v>202408</v>
      </c>
      <c r="C605" s="2">
        <v>16058</v>
      </c>
    </row>
    <row r="606" spans="1:13" x14ac:dyDescent="0.25">
      <c r="A606" s="19">
        <v>43301</v>
      </c>
      <c r="B606" s="5">
        <v>202409</v>
      </c>
      <c r="C606" s="2">
        <v>8612</v>
      </c>
    </row>
    <row r="607" spans="1:13" x14ac:dyDescent="0.25">
      <c r="A607" s="19">
        <v>88943301</v>
      </c>
      <c r="B607" s="5">
        <v>202311</v>
      </c>
      <c r="C607">
        <v>0</v>
      </c>
    </row>
    <row r="608" spans="1:13" x14ac:dyDescent="0.25">
      <c r="A608" s="19">
        <v>88943301</v>
      </c>
      <c r="B608" s="5">
        <v>202312</v>
      </c>
      <c r="C608">
        <v>0</v>
      </c>
    </row>
    <row r="609" spans="1:8" x14ac:dyDescent="0.25">
      <c r="A609" s="19">
        <v>88943301</v>
      </c>
      <c r="B609" s="5">
        <v>202401</v>
      </c>
      <c r="C609">
        <v>0</v>
      </c>
    </row>
    <row r="610" spans="1:8" x14ac:dyDescent="0.25">
      <c r="A610" s="19">
        <v>88943301</v>
      </c>
      <c r="B610" s="5">
        <v>202402</v>
      </c>
      <c r="C610">
        <v>0</v>
      </c>
    </row>
    <row r="611" spans="1:8" x14ac:dyDescent="0.25">
      <c r="A611" s="19">
        <v>88943301</v>
      </c>
      <c r="B611" s="5">
        <v>202403</v>
      </c>
      <c r="C611">
        <v>0</v>
      </c>
    </row>
    <row r="612" spans="1:8" x14ac:dyDescent="0.25">
      <c r="A612" s="19">
        <v>88943301</v>
      </c>
      <c r="B612" s="5">
        <v>202404</v>
      </c>
      <c r="C612">
        <v>0</v>
      </c>
    </row>
    <row r="613" spans="1:8" x14ac:dyDescent="0.25">
      <c r="A613" s="19">
        <v>88943301</v>
      </c>
      <c r="B613" s="5">
        <v>202405</v>
      </c>
      <c r="C613">
        <v>0</v>
      </c>
    </row>
    <row r="614" spans="1:8" x14ac:dyDescent="0.25">
      <c r="A614" s="19">
        <v>88943301</v>
      </c>
      <c r="B614" s="5">
        <v>202406</v>
      </c>
      <c r="C614">
        <v>0</v>
      </c>
    </row>
    <row r="615" spans="1:8" x14ac:dyDescent="0.25">
      <c r="A615" s="19">
        <v>88943301</v>
      </c>
      <c r="B615" s="5">
        <v>202407</v>
      </c>
      <c r="C615">
        <v>0</v>
      </c>
    </row>
    <row r="616" spans="1:8" x14ac:dyDescent="0.25">
      <c r="A616" s="19">
        <v>88943301</v>
      </c>
      <c r="B616" s="5">
        <v>202408</v>
      </c>
      <c r="C616">
        <v>0</v>
      </c>
    </row>
    <row r="617" spans="1:8" x14ac:dyDescent="0.25">
      <c r="A617" s="19">
        <v>88943301</v>
      </c>
      <c r="B617" s="5">
        <v>202409</v>
      </c>
      <c r="C617">
        <v>0</v>
      </c>
    </row>
    <row r="618" spans="1:8" x14ac:dyDescent="0.25">
      <c r="A618" s="19">
        <v>31111</v>
      </c>
      <c r="B618" s="5">
        <v>202311</v>
      </c>
      <c r="C618" s="2">
        <v>2112</v>
      </c>
      <c r="E618" s="2"/>
      <c r="H618" s="2"/>
    </row>
    <row r="619" spans="1:8" x14ac:dyDescent="0.25">
      <c r="A619" s="19">
        <v>31111</v>
      </c>
      <c r="B619" s="5">
        <v>202312</v>
      </c>
      <c r="C619">
        <v>0</v>
      </c>
    </row>
    <row r="620" spans="1:8" x14ac:dyDescent="0.25">
      <c r="A620" s="19">
        <v>31111</v>
      </c>
      <c r="B620" s="5">
        <v>202401</v>
      </c>
      <c r="C620" s="2">
        <v>2112</v>
      </c>
    </row>
    <row r="621" spans="1:8" x14ac:dyDescent="0.25">
      <c r="A621" s="19">
        <v>31111</v>
      </c>
      <c r="B621" s="5">
        <v>202402</v>
      </c>
      <c r="C621">
        <v>0</v>
      </c>
    </row>
    <row r="622" spans="1:8" x14ac:dyDescent="0.25">
      <c r="A622" s="19">
        <v>31111</v>
      </c>
      <c r="B622" s="5">
        <v>202403</v>
      </c>
      <c r="C622" s="2">
        <v>0</v>
      </c>
    </row>
    <row r="623" spans="1:8" x14ac:dyDescent="0.25">
      <c r="A623" s="19">
        <v>31111</v>
      </c>
      <c r="B623" s="5">
        <v>202404</v>
      </c>
      <c r="C623" s="2">
        <v>3042</v>
      </c>
    </row>
    <row r="624" spans="1:8" x14ac:dyDescent="0.25">
      <c r="A624" s="19">
        <v>31111</v>
      </c>
      <c r="B624" s="5">
        <v>202405</v>
      </c>
      <c r="C624">
        <v>138</v>
      </c>
    </row>
    <row r="625" spans="1:3" x14ac:dyDescent="0.25">
      <c r="A625" s="19">
        <v>31111</v>
      </c>
      <c r="B625" s="5">
        <v>202406</v>
      </c>
      <c r="C625">
        <v>687</v>
      </c>
    </row>
    <row r="626" spans="1:3" x14ac:dyDescent="0.25">
      <c r="A626" s="19">
        <v>31111</v>
      </c>
      <c r="B626" s="5">
        <v>202407</v>
      </c>
      <c r="C626">
        <v>0</v>
      </c>
    </row>
    <row r="627" spans="1:3" x14ac:dyDescent="0.25">
      <c r="A627" s="19">
        <v>31111</v>
      </c>
      <c r="B627" s="5">
        <v>202408</v>
      </c>
      <c r="C627">
        <v>0</v>
      </c>
    </row>
    <row r="628" spans="1:3" x14ac:dyDescent="0.25">
      <c r="A628" s="19">
        <v>31111</v>
      </c>
      <c r="B628" s="5">
        <v>202409</v>
      </c>
      <c r="C628">
        <v>0</v>
      </c>
    </row>
    <row r="629" spans="1:3" x14ac:dyDescent="0.25">
      <c r="A629" s="19" t="s">
        <v>105</v>
      </c>
      <c r="B629" s="5">
        <v>202311</v>
      </c>
      <c r="C629">
        <v>0</v>
      </c>
    </row>
    <row r="630" spans="1:3" x14ac:dyDescent="0.25">
      <c r="A630" s="19" t="s">
        <v>105</v>
      </c>
      <c r="B630" s="5">
        <v>202312</v>
      </c>
      <c r="C630">
        <v>0</v>
      </c>
    </row>
    <row r="631" spans="1:3" x14ac:dyDescent="0.25">
      <c r="A631" s="19" t="s">
        <v>105</v>
      </c>
      <c r="B631" s="5">
        <v>202401</v>
      </c>
      <c r="C631">
        <v>0</v>
      </c>
    </row>
    <row r="632" spans="1:3" x14ac:dyDescent="0.25">
      <c r="A632" s="19" t="s">
        <v>105</v>
      </c>
      <c r="B632" s="5">
        <v>202402</v>
      </c>
      <c r="C632">
        <v>0</v>
      </c>
    </row>
    <row r="633" spans="1:3" x14ac:dyDescent="0.25">
      <c r="A633" s="19" t="s">
        <v>105</v>
      </c>
      <c r="B633" s="5">
        <v>202403</v>
      </c>
      <c r="C633">
        <v>0</v>
      </c>
    </row>
    <row r="634" spans="1:3" x14ac:dyDescent="0.25">
      <c r="A634" s="19" t="s">
        <v>105</v>
      </c>
      <c r="B634" s="5">
        <v>202404</v>
      </c>
      <c r="C634">
        <v>0</v>
      </c>
    </row>
    <row r="635" spans="1:3" x14ac:dyDescent="0.25">
      <c r="A635" s="19" t="s">
        <v>105</v>
      </c>
      <c r="B635" s="5">
        <v>202405</v>
      </c>
      <c r="C635">
        <v>0</v>
      </c>
    </row>
    <row r="636" spans="1:3" x14ac:dyDescent="0.25">
      <c r="A636" s="19" t="s">
        <v>105</v>
      </c>
      <c r="B636" s="5">
        <v>202406</v>
      </c>
      <c r="C636">
        <v>0</v>
      </c>
    </row>
    <row r="637" spans="1:3" x14ac:dyDescent="0.25">
      <c r="A637" s="19" t="s">
        <v>105</v>
      </c>
      <c r="B637" s="5">
        <v>202407</v>
      </c>
      <c r="C637">
        <v>0</v>
      </c>
    </row>
    <row r="638" spans="1:3" x14ac:dyDescent="0.25">
      <c r="A638" s="19" t="s">
        <v>105</v>
      </c>
      <c r="B638" s="5">
        <v>202408</v>
      </c>
      <c r="C638">
        <v>0</v>
      </c>
    </row>
    <row r="639" spans="1:3" x14ac:dyDescent="0.25">
      <c r="A639" s="19" t="s">
        <v>105</v>
      </c>
      <c r="B639" s="5">
        <v>202409</v>
      </c>
      <c r="C639">
        <v>0</v>
      </c>
    </row>
    <row r="640" spans="1:3" x14ac:dyDescent="0.25">
      <c r="A640" s="19">
        <v>88931111</v>
      </c>
      <c r="B640" s="5">
        <v>202311</v>
      </c>
      <c r="C640">
        <v>0</v>
      </c>
    </row>
    <row r="641" spans="1:3" x14ac:dyDescent="0.25">
      <c r="A641" s="19">
        <v>88931111</v>
      </c>
      <c r="B641" s="5">
        <v>202312</v>
      </c>
      <c r="C641">
        <v>0</v>
      </c>
    </row>
    <row r="642" spans="1:3" x14ac:dyDescent="0.25">
      <c r="A642" s="19">
        <v>88931111</v>
      </c>
      <c r="B642" s="5">
        <v>202401</v>
      </c>
      <c r="C642">
        <v>0</v>
      </c>
    </row>
    <row r="643" spans="1:3" x14ac:dyDescent="0.25">
      <c r="A643" s="19">
        <v>88931111</v>
      </c>
      <c r="B643" s="5">
        <v>202402</v>
      </c>
      <c r="C643">
        <v>0</v>
      </c>
    </row>
    <row r="644" spans="1:3" x14ac:dyDescent="0.25">
      <c r="A644" s="19">
        <v>88931111</v>
      </c>
      <c r="B644" s="5">
        <v>202403</v>
      </c>
      <c r="C644">
        <v>295</v>
      </c>
    </row>
    <row r="645" spans="1:3" x14ac:dyDescent="0.25">
      <c r="A645" s="19">
        <v>88931111</v>
      </c>
      <c r="B645" s="5">
        <v>202404</v>
      </c>
      <c r="C645">
        <v>295</v>
      </c>
    </row>
    <row r="646" spans="1:3" x14ac:dyDescent="0.25">
      <c r="A646" s="19">
        <v>88931111</v>
      </c>
      <c r="B646" s="5">
        <v>202405</v>
      </c>
      <c r="C646">
        <v>295</v>
      </c>
    </row>
    <row r="647" spans="1:3" x14ac:dyDescent="0.25">
      <c r="A647" s="19">
        <v>88931111</v>
      </c>
      <c r="B647" s="5">
        <v>202406</v>
      </c>
      <c r="C647">
        <v>295</v>
      </c>
    </row>
    <row r="648" spans="1:3" x14ac:dyDescent="0.25">
      <c r="A648" s="19">
        <v>88931111</v>
      </c>
      <c r="B648" s="5">
        <v>202407</v>
      </c>
      <c r="C648">
        <v>295</v>
      </c>
    </row>
    <row r="649" spans="1:3" x14ac:dyDescent="0.25">
      <c r="A649" s="19">
        <v>88931111</v>
      </c>
      <c r="B649" s="5">
        <v>202408</v>
      </c>
      <c r="C649">
        <v>295</v>
      </c>
    </row>
    <row r="650" spans="1:3" x14ac:dyDescent="0.25">
      <c r="A650" s="19">
        <v>88931111</v>
      </c>
      <c r="B650" s="5">
        <v>202409</v>
      </c>
      <c r="C650">
        <v>0</v>
      </c>
    </row>
    <row r="651" spans="1:3" x14ac:dyDescent="0.25">
      <c r="A651" s="19" t="s">
        <v>106</v>
      </c>
      <c r="B651" s="5">
        <v>202311</v>
      </c>
      <c r="C651">
        <v>0</v>
      </c>
    </row>
    <row r="652" spans="1:3" x14ac:dyDescent="0.25">
      <c r="A652" s="19" t="s">
        <v>106</v>
      </c>
      <c r="B652" s="5">
        <v>202312</v>
      </c>
      <c r="C652">
        <v>0</v>
      </c>
    </row>
    <row r="653" spans="1:3" x14ac:dyDescent="0.25">
      <c r="A653" s="19" t="s">
        <v>106</v>
      </c>
      <c r="B653" s="5">
        <v>202401</v>
      </c>
      <c r="C653">
        <v>0</v>
      </c>
    </row>
    <row r="654" spans="1:3" x14ac:dyDescent="0.25">
      <c r="A654" s="19" t="s">
        <v>106</v>
      </c>
      <c r="B654" s="5">
        <v>202402</v>
      </c>
      <c r="C654">
        <v>0</v>
      </c>
    </row>
    <row r="655" spans="1:3" x14ac:dyDescent="0.25">
      <c r="A655" s="19" t="s">
        <v>106</v>
      </c>
      <c r="B655" s="5">
        <v>202403</v>
      </c>
      <c r="C655">
        <v>0</v>
      </c>
    </row>
    <row r="656" spans="1:3" x14ac:dyDescent="0.25">
      <c r="A656" s="19" t="s">
        <v>106</v>
      </c>
      <c r="B656" s="5">
        <v>202404</v>
      </c>
      <c r="C656">
        <v>0</v>
      </c>
    </row>
    <row r="657" spans="1:13" x14ac:dyDescent="0.25">
      <c r="A657" s="19" t="s">
        <v>106</v>
      </c>
      <c r="B657" s="5">
        <v>202405</v>
      </c>
      <c r="C657">
        <v>0</v>
      </c>
    </row>
    <row r="658" spans="1:13" x14ac:dyDescent="0.25">
      <c r="A658" s="19" t="s">
        <v>106</v>
      </c>
      <c r="B658" s="5">
        <v>202406</v>
      </c>
      <c r="C658">
        <v>0</v>
      </c>
    </row>
    <row r="659" spans="1:13" x14ac:dyDescent="0.25">
      <c r="A659" s="19" t="s">
        <v>106</v>
      </c>
      <c r="B659" s="5">
        <v>202407</v>
      </c>
      <c r="C659">
        <v>0</v>
      </c>
    </row>
    <row r="660" spans="1:13" x14ac:dyDescent="0.25">
      <c r="A660" s="19" t="s">
        <v>106</v>
      </c>
      <c r="B660" s="5">
        <v>202408</v>
      </c>
      <c r="C660">
        <v>0</v>
      </c>
    </row>
    <row r="661" spans="1:13" x14ac:dyDescent="0.25">
      <c r="A661" s="19" t="s">
        <v>106</v>
      </c>
      <c r="B661" s="5">
        <v>202409</v>
      </c>
      <c r="C661">
        <v>0</v>
      </c>
    </row>
    <row r="662" spans="1:13" x14ac:dyDescent="0.25">
      <c r="A662" s="19">
        <v>43302</v>
      </c>
      <c r="B662" s="5">
        <v>202311</v>
      </c>
      <c r="C662" s="2">
        <v>16242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x14ac:dyDescent="0.25">
      <c r="A663" s="19">
        <v>43302</v>
      </c>
      <c r="B663" s="5">
        <v>202312</v>
      </c>
      <c r="C663" s="2">
        <v>15681</v>
      </c>
    </row>
    <row r="664" spans="1:13" x14ac:dyDescent="0.25">
      <c r="A664" s="19">
        <v>43302</v>
      </c>
      <c r="B664" s="5">
        <v>202401</v>
      </c>
      <c r="C664" s="2">
        <v>6011</v>
      </c>
    </row>
    <row r="665" spans="1:13" x14ac:dyDescent="0.25">
      <c r="A665" s="19">
        <v>43302</v>
      </c>
      <c r="B665" s="5">
        <v>202402</v>
      </c>
      <c r="C665" s="2">
        <v>7699</v>
      </c>
    </row>
    <row r="666" spans="1:13" x14ac:dyDescent="0.25">
      <c r="A666" s="19">
        <v>43302</v>
      </c>
      <c r="B666" s="5">
        <v>202403</v>
      </c>
      <c r="C666" s="2">
        <v>10579</v>
      </c>
    </row>
    <row r="667" spans="1:13" x14ac:dyDescent="0.25">
      <c r="A667" s="19">
        <v>43302</v>
      </c>
      <c r="B667" s="5">
        <v>202404</v>
      </c>
      <c r="C667" s="2">
        <v>9305</v>
      </c>
    </row>
    <row r="668" spans="1:13" x14ac:dyDescent="0.25">
      <c r="A668" s="19">
        <v>43302</v>
      </c>
      <c r="B668" s="5">
        <v>202405</v>
      </c>
      <c r="C668" s="2">
        <v>11899</v>
      </c>
    </row>
    <row r="669" spans="1:13" x14ac:dyDescent="0.25">
      <c r="A669" s="19">
        <v>43302</v>
      </c>
      <c r="B669" s="5">
        <v>202406</v>
      </c>
      <c r="C669" s="2">
        <v>10094</v>
      </c>
    </row>
    <row r="670" spans="1:13" x14ac:dyDescent="0.25">
      <c r="A670" s="19">
        <v>43302</v>
      </c>
      <c r="B670" s="5">
        <v>202407</v>
      </c>
      <c r="C670" s="2">
        <v>10212</v>
      </c>
    </row>
    <row r="671" spans="1:13" x14ac:dyDescent="0.25">
      <c r="A671" s="19">
        <v>43302</v>
      </c>
      <c r="B671" s="5">
        <v>202408</v>
      </c>
      <c r="C671" s="2">
        <v>14233</v>
      </c>
    </row>
    <row r="672" spans="1:13" x14ac:dyDescent="0.25">
      <c r="A672" s="19">
        <v>43302</v>
      </c>
      <c r="B672" s="5">
        <v>202409</v>
      </c>
      <c r="C672" s="2">
        <v>6551</v>
      </c>
    </row>
    <row r="673" spans="1:3" x14ac:dyDescent="0.25">
      <c r="A673" s="19">
        <v>31112</v>
      </c>
      <c r="B673" s="5">
        <v>202311</v>
      </c>
      <c r="C673" s="2">
        <v>0</v>
      </c>
    </row>
    <row r="674" spans="1:3" x14ac:dyDescent="0.25">
      <c r="A674" s="19">
        <v>31112</v>
      </c>
      <c r="B674" s="5">
        <v>202312</v>
      </c>
      <c r="C674" s="2">
        <v>0</v>
      </c>
    </row>
    <row r="675" spans="1:3" x14ac:dyDescent="0.25">
      <c r="A675" s="19">
        <v>31112</v>
      </c>
      <c r="B675" s="5">
        <v>202401</v>
      </c>
      <c r="C675" s="2">
        <v>0</v>
      </c>
    </row>
    <row r="676" spans="1:3" x14ac:dyDescent="0.25">
      <c r="A676" s="19">
        <v>31112</v>
      </c>
      <c r="B676" s="5">
        <v>202402</v>
      </c>
      <c r="C676" s="2">
        <v>2112</v>
      </c>
    </row>
    <row r="677" spans="1:3" x14ac:dyDescent="0.25">
      <c r="A677" s="19">
        <v>31112</v>
      </c>
      <c r="B677" s="5">
        <v>202403</v>
      </c>
      <c r="C677" s="2">
        <v>0</v>
      </c>
    </row>
    <row r="678" spans="1:3" x14ac:dyDescent="0.25">
      <c r="A678" s="19">
        <v>31112</v>
      </c>
      <c r="B678" s="5">
        <v>202404</v>
      </c>
      <c r="C678" s="2">
        <v>0</v>
      </c>
    </row>
    <row r="679" spans="1:3" x14ac:dyDescent="0.25">
      <c r="A679" s="19">
        <v>31112</v>
      </c>
      <c r="B679" s="5">
        <v>202405</v>
      </c>
      <c r="C679" s="2">
        <v>0</v>
      </c>
    </row>
    <row r="680" spans="1:3" x14ac:dyDescent="0.25">
      <c r="A680" s="19">
        <v>31112</v>
      </c>
      <c r="B680" s="5">
        <v>202406</v>
      </c>
      <c r="C680" s="2">
        <v>0</v>
      </c>
    </row>
    <row r="681" spans="1:3" x14ac:dyDescent="0.25">
      <c r="A681" s="19">
        <v>31112</v>
      </c>
      <c r="B681" s="5">
        <v>202407</v>
      </c>
      <c r="C681" s="2">
        <v>0</v>
      </c>
    </row>
    <row r="682" spans="1:3" x14ac:dyDescent="0.25">
      <c r="A682" s="19">
        <v>31112</v>
      </c>
      <c r="B682" s="5">
        <v>202408</v>
      </c>
      <c r="C682" s="2">
        <v>0</v>
      </c>
    </row>
    <row r="683" spans="1:3" x14ac:dyDescent="0.25">
      <c r="A683" s="19">
        <v>31112</v>
      </c>
      <c r="B683" s="5">
        <v>202409</v>
      </c>
      <c r="C683" s="2">
        <v>0</v>
      </c>
    </row>
    <row r="684" spans="1:3" x14ac:dyDescent="0.25">
      <c r="A684" s="19">
        <v>88943302</v>
      </c>
      <c r="B684" s="5">
        <v>202311</v>
      </c>
      <c r="C684" s="2">
        <v>0</v>
      </c>
    </row>
    <row r="685" spans="1:3" x14ac:dyDescent="0.25">
      <c r="A685" s="19">
        <v>88943302</v>
      </c>
      <c r="B685" s="5">
        <v>202312</v>
      </c>
      <c r="C685" s="2">
        <v>0</v>
      </c>
    </row>
    <row r="686" spans="1:3" x14ac:dyDescent="0.25">
      <c r="A686" s="19">
        <v>88943302</v>
      </c>
      <c r="B686" s="5">
        <v>202401</v>
      </c>
      <c r="C686" s="2">
        <v>0</v>
      </c>
    </row>
    <row r="687" spans="1:3" x14ac:dyDescent="0.25">
      <c r="A687" s="19">
        <v>88943302</v>
      </c>
      <c r="B687" s="5">
        <v>202402</v>
      </c>
      <c r="C687" s="2">
        <v>0</v>
      </c>
    </row>
    <row r="688" spans="1:3" x14ac:dyDescent="0.25">
      <c r="A688" s="19">
        <v>88943302</v>
      </c>
      <c r="B688" s="5">
        <v>202403</v>
      </c>
      <c r="C688" s="2">
        <v>0</v>
      </c>
    </row>
    <row r="689" spans="1:3" x14ac:dyDescent="0.25">
      <c r="A689" s="19">
        <v>88943302</v>
      </c>
      <c r="B689" s="5">
        <v>202404</v>
      </c>
      <c r="C689" s="2">
        <v>0</v>
      </c>
    </row>
    <row r="690" spans="1:3" x14ac:dyDescent="0.25">
      <c r="A690" s="19">
        <v>88943302</v>
      </c>
      <c r="B690" s="5">
        <v>202405</v>
      </c>
      <c r="C690" s="2">
        <v>0</v>
      </c>
    </row>
    <row r="691" spans="1:3" x14ac:dyDescent="0.25">
      <c r="A691" s="19">
        <v>88943302</v>
      </c>
      <c r="B691" s="5">
        <v>202406</v>
      </c>
      <c r="C691" s="2">
        <v>0</v>
      </c>
    </row>
    <row r="692" spans="1:3" x14ac:dyDescent="0.25">
      <c r="A692" s="19">
        <v>88943302</v>
      </c>
      <c r="B692" s="5">
        <v>202407</v>
      </c>
      <c r="C692" s="2">
        <v>0</v>
      </c>
    </row>
    <row r="693" spans="1:3" x14ac:dyDescent="0.25">
      <c r="A693" s="19">
        <v>88943302</v>
      </c>
      <c r="B693" s="5">
        <v>202408</v>
      </c>
      <c r="C693" s="2">
        <v>0</v>
      </c>
    </row>
    <row r="694" spans="1:3" x14ac:dyDescent="0.25">
      <c r="A694" s="19">
        <v>88943302</v>
      </c>
      <c r="B694" s="5">
        <v>202409</v>
      </c>
      <c r="C694" s="2">
        <v>0</v>
      </c>
    </row>
    <row r="695" spans="1:3" x14ac:dyDescent="0.25">
      <c r="A695" s="19">
        <v>88931112</v>
      </c>
      <c r="B695" s="5">
        <v>202311</v>
      </c>
      <c r="C695" s="2">
        <v>0</v>
      </c>
    </row>
    <row r="696" spans="1:3" x14ac:dyDescent="0.25">
      <c r="A696" s="19">
        <v>88931112</v>
      </c>
      <c r="B696" s="5">
        <v>202312</v>
      </c>
      <c r="C696" s="2">
        <v>0</v>
      </c>
    </row>
    <row r="697" spans="1:3" x14ac:dyDescent="0.25">
      <c r="A697" s="19">
        <v>88931112</v>
      </c>
      <c r="B697" s="5">
        <v>202401</v>
      </c>
      <c r="C697" s="2">
        <v>0</v>
      </c>
    </row>
    <row r="698" spans="1:3" x14ac:dyDescent="0.25">
      <c r="A698" s="19">
        <v>88931112</v>
      </c>
      <c r="B698" s="5">
        <v>202402</v>
      </c>
      <c r="C698" s="2">
        <v>0</v>
      </c>
    </row>
    <row r="699" spans="1:3" x14ac:dyDescent="0.25">
      <c r="A699" s="19">
        <v>88931112</v>
      </c>
      <c r="B699" s="5">
        <v>202403</v>
      </c>
      <c r="C699">
        <v>295</v>
      </c>
    </row>
    <row r="700" spans="1:3" x14ac:dyDescent="0.25">
      <c r="A700" s="19">
        <v>88931112</v>
      </c>
      <c r="B700" s="5">
        <v>202404</v>
      </c>
      <c r="C700">
        <v>295</v>
      </c>
    </row>
    <row r="701" spans="1:3" x14ac:dyDescent="0.25">
      <c r="A701" s="19">
        <v>88931112</v>
      </c>
      <c r="B701" s="5">
        <v>202405</v>
      </c>
      <c r="C701">
        <v>295</v>
      </c>
    </row>
    <row r="702" spans="1:3" x14ac:dyDescent="0.25">
      <c r="A702" s="19">
        <v>88931112</v>
      </c>
      <c r="B702" s="5">
        <v>202406</v>
      </c>
      <c r="C702">
        <v>295</v>
      </c>
    </row>
    <row r="703" spans="1:3" x14ac:dyDescent="0.25">
      <c r="A703" s="19">
        <v>88931112</v>
      </c>
      <c r="B703" s="5">
        <v>202407</v>
      </c>
      <c r="C703">
        <v>295</v>
      </c>
    </row>
    <row r="704" spans="1:3" x14ac:dyDescent="0.25">
      <c r="A704" s="19">
        <v>88931112</v>
      </c>
      <c r="B704" s="5">
        <v>202408</v>
      </c>
      <c r="C704">
        <v>295</v>
      </c>
    </row>
    <row r="705" spans="1:13" x14ac:dyDescent="0.25">
      <c r="A705" s="19">
        <v>88931112</v>
      </c>
      <c r="B705" s="5">
        <v>202409</v>
      </c>
      <c r="C705">
        <v>0</v>
      </c>
    </row>
    <row r="706" spans="1:13" x14ac:dyDescent="0.25">
      <c r="A706" s="19" t="s">
        <v>107</v>
      </c>
      <c r="B706" s="5">
        <v>202311</v>
      </c>
      <c r="C706">
        <v>0</v>
      </c>
    </row>
    <row r="707" spans="1:13" x14ac:dyDescent="0.25">
      <c r="A707" s="19" t="s">
        <v>107</v>
      </c>
      <c r="B707" s="5">
        <v>202312</v>
      </c>
      <c r="C707">
        <v>0</v>
      </c>
    </row>
    <row r="708" spans="1:13" x14ac:dyDescent="0.25">
      <c r="A708" s="19" t="s">
        <v>107</v>
      </c>
      <c r="B708" s="5">
        <v>202401</v>
      </c>
      <c r="C708">
        <v>0</v>
      </c>
    </row>
    <row r="709" spans="1:13" x14ac:dyDescent="0.25">
      <c r="A709" s="19" t="s">
        <v>107</v>
      </c>
      <c r="B709" s="5">
        <v>202402</v>
      </c>
      <c r="C709">
        <v>0</v>
      </c>
    </row>
    <row r="710" spans="1:13" x14ac:dyDescent="0.25">
      <c r="A710" s="19" t="s">
        <v>107</v>
      </c>
      <c r="B710" s="5">
        <v>202403</v>
      </c>
      <c r="C710">
        <v>0</v>
      </c>
    </row>
    <row r="711" spans="1:13" x14ac:dyDescent="0.25">
      <c r="A711" s="19" t="s">
        <v>107</v>
      </c>
      <c r="B711" s="5">
        <v>202404</v>
      </c>
      <c r="C711">
        <v>0</v>
      </c>
    </row>
    <row r="712" spans="1:13" x14ac:dyDescent="0.25">
      <c r="A712" s="19" t="s">
        <v>107</v>
      </c>
      <c r="B712" s="5">
        <v>202405</v>
      </c>
      <c r="C712">
        <v>0</v>
      </c>
    </row>
    <row r="713" spans="1:13" x14ac:dyDescent="0.25">
      <c r="A713" s="19" t="s">
        <v>107</v>
      </c>
      <c r="B713" s="5">
        <v>202406</v>
      </c>
      <c r="C713">
        <v>0</v>
      </c>
    </row>
    <row r="714" spans="1:13" x14ac:dyDescent="0.25">
      <c r="A714" s="19" t="s">
        <v>107</v>
      </c>
      <c r="B714" s="5">
        <v>202407</v>
      </c>
      <c r="C714">
        <v>0</v>
      </c>
    </row>
    <row r="715" spans="1:13" x14ac:dyDescent="0.25">
      <c r="A715" s="19" t="s">
        <v>107</v>
      </c>
      <c r="B715" s="5">
        <v>202408</v>
      </c>
      <c r="C715">
        <v>0</v>
      </c>
    </row>
    <row r="716" spans="1:13" x14ac:dyDescent="0.25">
      <c r="A716" s="19" t="s">
        <v>107</v>
      </c>
      <c r="B716" s="5">
        <v>202409</v>
      </c>
      <c r="C716">
        <v>0</v>
      </c>
    </row>
    <row r="717" spans="1:13" x14ac:dyDescent="0.25">
      <c r="A717" s="19">
        <v>43300</v>
      </c>
      <c r="B717" s="5">
        <v>202311</v>
      </c>
      <c r="C717" s="2">
        <v>1820</v>
      </c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x14ac:dyDescent="0.25">
      <c r="A718" s="19">
        <v>43300</v>
      </c>
      <c r="B718" s="5">
        <v>202312</v>
      </c>
      <c r="C718" s="2">
        <v>2017</v>
      </c>
    </row>
    <row r="719" spans="1:13" x14ac:dyDescent="0.25">
      <c r="A719" s="19">
        <v>43300</v>
      </c>
      <c r="B719" s="5">
        <v>202401</v>
      </c>
      <c r="C719" s="2">
        <v>1385</v>
      </c>
    </row>
    <row r="720" spans="1:13" x14ac:dyDescent="0.25">
      <c r="A720" s="19">
        <v>43300</v>
      </c>
      <c r="B720" s="5">
        <v>202402</v>
      </c>
      <c r="C720" s="2">
        <v>1288</v>
      </c>
    </row>
    <row r="721" spans="1:3" x14ac:dyDescent="0.25">
      <c r="A721" s="19">
        <v>43300</v>
      </c>
      <c r="B721" s="5">
        <v>202403</v>
      </c>
      <c r="C721" s="2">
        <v>1150</v>
      </c>
    </row>
    <row r="722" spans="1:3" x14ac:dyDescent="0.25">
      <c r="A722" s="19">
        <v>43300</v>
      </c>
      <c r="B722" s="5">
        <v>202404</v>
      </c>
      <c r="C722" s="2">
        <v>1485</v>
      </c>
    </row>
    <row r="723" spans="1:3" x14ac:dyDescent="0.25">
      <c r="A723" s="19">
        <v>43300</v>
      </c>
      <c r="B723" s="5">
        <v>202405</v>
      </c>
      <c r="C723" s="2">
        <v>1173</v>
      </c>
    </row>
    <row r="724" spans="1:3" x14ac:dyDescent="0.25">
      <c r="A724" s="19">
        <v>43300</v>
      </c>
      <c r="B724" s="5">
        <v>202406</v>
      </c>
      <c r="C724" s="2">
        <v>1199</v>
      </c>
    </row>
    <row r="725" spans="1:3" x14ac:dyDescent="0.25">
      <c r="A725" s="19">
        <v>43300</v>
      </c>
      <c r="B725" s="5">
        <v>202407</v>
      </c>
      <c r="C725" s="2">
        <v>1406</v>
      </c>
    </row>
    <row r="726" spans="1:3" x14ac:dyDescent="0.25">
      <c r="A726" s="19">
        <v>43300</v>
      </c>
      <c r="B726" s="5">
        <v>202408</v>
      </c>
      <c r="C726" s="2">
        <v>1395</v>
      </c>
    </row>
    <row r="727" spans="1:3" x14ac:dyDescent="0.25">
      <c r="A727" s="19">
        <v>43300</v>
      </c>
      <c r="B727" s="5">
        <v>202409</v>
      </c>
      <c r="C727" s="2">
        <v>2165</v>
      </c>
    </row>
    <row r="728" spans="1:3" x14ac:dyDescent="0.25">
      <c r="A728" s="19">
        <v>88943300</v>
      </c>
      <c r="B728" s="5">
        <v>202311</v>
      </c>
      <c r="C728">
        <v>0</v>
      </c>
    </row>
    <row r="729" spans="1:3" x14ac:dyDescent="0.25">
      <c r="A729" s="19">
        <v>88943300</v>
      </c>
      <c r="B729" s="5">
        <v>202312</v>
      </c>
      <c r="C729">
        <v>0</v>
      </c>
    </row>
    <row r="730" spans="1:3" x14ac:dyDescent="0.25">
      <c r="A730" s="19">
        <v>88943300</v>
      </c>
      <c r="B730" s="5">
        <v>202401</v>
      </c>
      <c r="C730">
        <v>0</v>
      </c>
    </row>
    <row r="731" spans="1:3" x14ac:dyDescent="0.25">
      <c r="A731" s="19">
        <v>88943300</v>
      </c>
      <c r="B731" s="5">
        <v>202402</v>
      </c>
      <c r="C731">
        <v>0</v>
      </c>
    </row>
    <row r="732" spans="1:3" x14ac:dyDescent="0.25">
      <c r="A732" s="19">
        <v>88943300</v>
      </c>
      <c r="B732" s="5">
        <v>202403</v>
      </c>
      <c r="C732">
        <v>0</v>
      </c>
    </row>
    <row r="733" spans="1:3" x14ac:dyDescent="0.25">
      <c r="A733" s="19">
        <v>88943300</v>
      </c>
      <c r="B733" s="5">
        <v>202404</v>
      </c>
      <c r="C733">
        <v>0</v>
      </c>
    </row>
    <row r="734" spans="1:3" x14ac:dyDescent="0.25">
      <c r="A734" s="19">
        <v>88943300</v>
      </c>
      <c r="B734" s="5">
        <v>202405</v>
      </c>
      <c r="C734">
        <v>0</v>
      </c>
    </row>
    <row r="735" spans="1:3" x14ac:dyDescent="0.25">
      <c r="A735" s="19">
        <v>88943300</v>
      </c>
      <c r="B735" s="5">
        <v>202406</v>
      </c>
      <c r="C735">
        <v>0</v>
      </c>
    </row>
    <row r="736" spans="1:3" x14ac:dyDescent="0.25">
      <c r="A736" s="19">
        <v>88943300</v>
      </c>
      <c r="B736" s="5">
        <v>202407</v>
      </c>
      <c r="C736">
        <v>0</v>
      </c>
    </row>
    <row r="737" spans="1:3" x14ac:dyDescent="0.25">
      <c r="A737" s="19">
        <v>88943300</v>
      </c>
      <c r="B737" s="5">
        <v>202408</v>
      </c>
      <c r="C737">
        <v>0</v>
      </c>
    </row>
    <row r="738" spans="1:3" x14ac:dyDescent="0.25">
      <c r="A738" s="19">
        <v>88943300</v>
      </c>
      <c r="B738" s="5">
        <v>202409</v>
      </c>
      <c r="C738">
        <v>0</v>
      </c>
    </row>
    <row r="739" spans="1:3" x14ac:dyDescent="0.25">
      <c r="A739" s="19" t="s">
        <v>108</v>
      </c>
      <c r="B739" s="5">
        <v>202311</v>
      </c>
      <c r="C739">
        <v>0</v>
      </c>
    </row>
    <row r="740" spans="1:3" x14ac:dyDescent="0.25">
      <c r="A740" s="19" t="s">
        <v>108</v>
      </c>
      <c r="B740" s="5">
        <v>202312</v>
      </c>
      <c r="C740">
        <v>0</v>
      </c>
    </row>
    <row r="741" spans="1:3" x14ac:dyDescent="0.25">
      <c r="A741" s="19" t="s">
        <v>108</v>
      </c>
      <c r="B741" s="5">
        <v>202401</v>
      </c>
      <c r="C741">
        <v>0</v>
      </c>
    </row>
    <row r="742" spans="1:3" x14ac:dyDescent="0.25">
      <c r="A742" s="19" t="s">
        <v>108</v>
      </c>
      <c r="B742" s="5">
        <v>202402</v>
      </c>
      <c r="C742">
        <v>0</v>
      </c>
    </row>
    <row r="743" spans="1:3" x14ac:dyDescent="0.25">
      <c r="A743" s="19" t="s">
        <v>108</v>
      </c>
      <c r="B743" s="5">
        <v>202403</v>
      </c>
      <c r="C743">
        <v>0</v>
      </c>
    </row>
    <row r="744" spans="1:3" x14ac:dyDescent="0.25">
      <c r="A744" s="19" t="s">
        <v>108</v>
      </c>
      <c r="B744" s="5">
        <v>202404</v>
      </c>
      <c r="C744">
        <v>0</v>
      </c>
    </row>
    <row r="745" spans="1:3" x14ac:dyDescent="0.25">
      <c r="A745" s="19" t="s">
        <v>108</v>
      </c>
      <c r="B745" s="5">
        <v>202405</v>
      </c>
      <c r="C745">
        <v>0</v>
      </c>
    </row>
    <row r="746" spans="1:3" x14ac:dyDescent="0.25">
      <c r="A746" s="19" t="s">
        <v>108</v>
      </c>
      <c r="B746" s="5">
        <v>202406</v>
      </c>
      <c r="C746">
        <v>0</v>
      </c>
    </row>
    <row r="747" spans="1:3" x14ac:dyDescent="0.25">
      <c r="A747" s="19" t="s">
        <v>108</v>
      </c>
      <c r="B747" s="5">
        <v>202407</v>
      </c>
      <c r="C747">
        <v>0</v>
      </c>
    </row>
    <row r="748" spans="1:3" x14ac:dyDescent="0.25">
      <c r="A748" s="19" t="s">
        <v>108</v>
      </c>
      <c r="B748" s="5">
        <v>202408</v>
      </c>
      <c r="C748">
        <v>0</v>
      </c>
    </row>
    <row r="749" spans="1:3" x14ac:dyDescent="0.25">
      <c r="A749" s="19" t="s">
        <v>108</v>
      </c>
      <c r="B749" s="5">
        <v>202409</v>
      </c>
      <c r="C749">
        <v>0</v>
      </c>
    </row>
    <row r="750" spans="1:3" x14ac:dyDescent="0.25">
      <c r="A750" s="19">
        <v>88943303</v>
      </c>
      <c r="B750" s="5">
        <v>202311</v>
      </c>
      <c r="C750">
        <v>0</v>
      </c>
    </row>
    <row r="751" spans="1:3" x14ac:dyDescent="0.25">
      <c r="A751" s="19">
        <v>88943303</v>
      </c>
      <c r="B751" s="5">
        <v>202312</v>
      </c>
      <c r="C751">
        <v>0</v>
      </c>
    </row>
    <row r="752" spans="1:3" x14ac:dyDescent="0.25">
      <c r="A752" s="19">
        <v>88943303</v>
      </c>
      <c r="B752" s="5">
        <v>202401</v>
      </c>
      <c r="C752">
        <v>0</v>
      </c>
    </row>
    <row r="753" spans="1:3" x14ac:dyDescent="0.25">
      <c r="A753" s="19">
        <v>88943303</v>
      </c>
      <c r="B753" s="5">
        <v>202402</v>
      </c>
      <c r="C753">
        <v>0</v>
      </c>
    </row>
    <row r="754" spans="1:3" x14ac:dyDescent="0.25">
      <c r="A754" s="19">
        <v>88943303</v>
      </c>
      <c r="B754" s="5">
        <v>202403</v>
      </c>
      <c r="C754">
        <v>0</v>
      </c>
    </row>
    <row r="755" spans="1:3" x14ac:dyDescent="0.25">
      <c r="A755" s="19">
        <v>88943303</v>
      </c>
      <c r="B755" s="5">
        <v>202404</v>
      </c>
      <c r="C755">
        <v>0</v>
      </c>
    </row>
    <row r="756" spans="1:3" x14ac:dyDescent="0.25">
      <c r="A756" s="19">
        <v>88943303</v>
      </c>
      <c r="B756" s="5">
        <v>202405</v>
      </c>
      <c r="C756">
        <v>0</v>
      </c>
    </row>
    <row r="757" spans="1:3" x14ac:dyDescent="0.25">
      <c r="A757" s="19">
        <v>88943303</v>
      </c>
      <c r="B757" s="5">
        <v>202406</v>
      </c>
      <c r="C757">
        <v>0</v>
      </c>
    </row>
    <row r="758" spans="1:3" x14ac:dyDescent="0.25">
      <c r="A758" s="19">
        <v>88943303</v>
      </c>
      <c r="B758" s="5">
        <v>202407</v>
      </c>
      <c r="C758">
        <v>0</v>
      </c>
    </row>
    <row r="759" spans="1:3" x14ac:dyDescent="0.25">
      <c r="A759" s="19">
        <v>88943303</v>
      </c>
      <c r="B759" s="5">
        <v>202408</v>
      </c>
      <c r="C759">
        <v>0</v>
      </c>
    </row>
    <row r="760" spans="1:3" x14ac:dyDescent="0.25">
      <c r="A760" s="19">
        <v>88943303</v>
      </c>
      <c r="B760" s="5">
        <v>202409</v>
      </c>
      <c r="C760">
        <v>0</v>
      </c>
    </row>
    <row r="761" spans="1:3" x14ac:dyDescent="0.25">
      <c r="A761" s="19">
        <v>88943304</v>
      </c>
      <c r="B761" s="5">
        <v>202311</v>
      </c>
      <c r="C761">
        <v>0</v>
      </c>
    </row>
    <row r="762" spans="1:3" x14ac:dyDescent="0.25">
      <c r="A762" s="19">
        <v>88943304</v>
      </c>
      <c r="B762" s="5">
        <v>202312</v>
      </c>
      <c r="C762">
        <v>0</v>
      </c>
    </row>
    <row r="763" spans="1:3" x14ac:dyDescent="0.25">
      <c r="A763" s="19">
        <v>88943304</v>
      </c>
      <c r="B763" s="5">
        <v>202401</v>
      </c>
      <c r="C763">
        <v>0</v>
      </c>
    </row>
    <row r="764" spans="1:3" x14ac:dyDescent="0.25">
      <c r="A764" s="19">
        <v>88943304</v>
      </c>
      <c r="B764" s="5">
        <v>202402</v>
      </c>
      <c r="C764">
        <v>0</v>
      </c>
    </row>
    <row r="765" spans="1:3" x14ac:dyDescent="0.25">
      <c r="A765" s="19">
        <v>88943304</v>
      </c>
      <c r="B765" s="5">
        <v>202403</v>
      </c>
      <c r="C765">
        <v>0</v>
      </c>
    </row>
    <row r="766" spans="1:3" x14ac:dyDescent="0.25">
      <c r="A766" s="19">
        <v>88943304</v>
      </c>
      <c r="B766" s="5">
        <v>202404</v>
      </c>
      <c r="C766">
        <v>0</v>
      </c>
    </row>
    <row r="767" spans="1:3" x14ac:dyDescent="0.25">
      <c r="A767" s="19">
        <v>88943304</v>
      </c>
      <c r="B767" s="5">
        <v>202405</v>
      </c>
      <c r="C767">
        <v>0</v>
      </c>
    </row>
    <row r="768" spans="1:3" x14ac:dyDescent="0.25">
      <c r="A768" s="19">
        <v>88943304</v>
      </c>
      <c r="B768" s="5">
        <v>202406</v>
      </c>
      <c r="C768">
        <v>0</v>
      </c>
    </row>
    <row r="769" spans="1:13" x14ac:dyDescent="0.25">
      <c r="A769" s="19">
        <v>88943304</v>
      </c>
      <c r="B769" s="5">
        <v>202407</v>
      </c>
      <c r="C769">
        <v>0</v>
      </c>
    </row>
    <row r="770" spans="1:13" x14ac:dyDescent="0.25">
      <c r="A770" s="19">
        <v>88943304</v>
      </c>
      <c r="B770" s="5">
        <v>202408</v>
      </c>
      <c r="C770">
        <v>0</v>
      </c>
    </row>
    <row r="771" spans="1:13" x14ac:dyDescent="0.25">
      <c r="A771" s="19">
        <v>88943304</v>
      </c>
      <c r="B771" s="5">
        <v>202409</v>
      </c>
      <c r="C771">
        <v>0</v>
      </c>
    </row>
    <row r="772" spans="1:13" x14ac:dyDescent="0.25">
      <c r="A772" s="19">
        <v>88943305</v>
      </c>
      <c r="B772" s="5">
        <v>202311</v>
      </c>
      <c r="C772">
        <v>0</v>
      </c>
    </row>
    <row r="773" spans="1:13" x14ac:dyDescent="0.25">
      <c r="A773" s="19">
        <v>88943305</v>
      </c>
      <c r="B773" s="5">
        <v>202312</v>
      </c>
      <c r="C773">
        <v>0</v>
      </c>
    </row>
    <row r="774" spans="1:13" x14ac:dyDescent="0.25">
      <c r="A774" s="19">
        <v>88943305</v>
      </c>
      <c r="B774" s="5">
        <v>202401</v>
      </c>
      <c r="C774">
        <v>0</v>
      </c>
    </row>
    <row r="775" spans="1:13" x14ac:dyDescent="0.25">
      <c r="A775" s="19">
        <v>88943305</v>
      </c>
      <c r="B775" s="5">
        <v>202402</v>
      </c>
      <c r="C775">
        <v>0</v>
      </c>
    </row>
    <row r="776" spans="1:13" x14ac:dyDescent="0.25">
      <c r="A776" s="19">
        <v>88943305</v>
      </c>
      <c r="B776" s="5">
        <v>202403</v>
      </c>
      <c r="C776">
        <v>0</v>
      </c>
    </row>
    <row r="777" spans="1:13" x14ac:dyDescent="0.25">
      <c r="A777" s="19">
        <v>88943305</v>
      </c>
      <c r="B777" s="5">
        <v>202404</v>
      </c>
      <c r="C777">
        <v>0</v>
      </c>
    </row>
    <row r="778" spans="1:13" x14ac:dyDescent="0.25">
      <c r="A778" s="19">
        <v>88943305</v>
      </c>
      <c r="B778" s="5">
        <v>202405</v>
      </c>
      <c r="C778">
        <v>0</v>
      </c>
    </row>
    <row r="779" spans="1:13" x14ac:dyDescent="0.25">
      <c r="A779" s="19">
        <v>88943305</v>
      </c>
      <c r="B779" s="5">
        <v>202406</v>
      </c>
      <c r="C779">
        <v>0</v>
      </c>
    </row>
    <row r="780" spans="1:13" x14ac:dyDescent="0.25">
      <c r="A780" s="19">
        <v>88943305</v>
      </c>
      <c r="B780" s="5">
        <v>202407</v>
      </c>
      <c r="C780">
        <v>0</v>
      </c>
    </row>
    <row r="781" spans="1:13" x14ac:dyDescent="0.25">
      <c r="A781" s="19">
        <v>88943305</v>
      </c>
      <c r="B781" s="5">
        <v>202408</v>
      </c>
      <c r="C781">
        <v>0</v>
      </c>
    </row>
    <row r="782" spans="1:13" x14ac:dyDescent="0.25">
      <c r="A782" s="19">
        <v>88943305</v>
      </c>
      <c r="B782" s="5">
        <v>202409</v>
      </c>
      <c r="C782">
        <v>0</v>
      </c>
    </row>
    <row r="783" spans="1:13" x14ac:dyDescent="0.25">
      <c r="A783" s="19" t="s">
        <v>109</v>
      </c>
      <c r="B783" s="5">
        <v>202311</v>
      </c>
      <c r="C783" s="2">
        <v>4500</v>
      </c>
      <c r="D783" s="2"/>
      <c r="H783" s="2"/>
      <c r="I783" s="2"/>
      <c r="J783" s="2"/>
      <c r="K783" s="2"/>
      <c r="L783" s="2"/>
      <c r="M783" s="2"/>
    </row>
    <row r="784" spans="1:13" x14ac:dyDescent="0.25">
      <c r="A784" s="19" t="s">
        <v>109</v>
      </c>
      <c r="B784" s="5">
        <v>202312</v>
      </c>
      <c r="C784" s="2">
        <v>4500</v>
      </c>
    </row>
    <row r="785" spans="1:3" x14ac:dyDescent="0.25">
      <c r="A785" s="19" t="s">
        <v>109</v>
      </c>
      <c r="B785" s="5">
        <v>202401</v>
      </c>
      <c r="C785">
        <v>0</v>
      </c>
    </row>
    <row r="786" spans="1:3" x14ac:dyDescent="0.25">
      <c r="A786" s="19" t="s">
        <v>109</v>
      </c>
      <c r="B786" s="5">
        <v>202402</v>
      </c>
      <c r="C786">
        <v>0</v>
      </c>
    </row>
    <row r="787" spans="1:3" x14ac:dyDescent="0.25">
      <c r="A787" s="19" t="s">
        <v>109</v>
      </c>
      <c r="B787" s="5">
        <v>202403</v>
      </c>
      <c r="C787">
        <v>0</v>
      </c>
    </row>
    <row r="788" spans="1:3" x14ac:dyDescent="0.25">
      <c r="A788" s="19" t="s">
        <v>109</v>
      </c>
      <c r="B788" s="5">
        <v>202404</v>
      </c>
      <c r="C788" s="2">
        <v>3354</v>
      </c>
    </row>
    <row r="789" spans="1:3" x14ac:dyDescent="0.25">
      <c r="A789" s="19" t="s">
        <v>109</v>
      </c>
      <c r="B789" s="5">
        <v>202405</v>
      </c>
      <c r="C789" s="2">
        <v>5352</v>
      </c>
    </row>
    <row r="790" spans="1:3" x14ac:dyDescent="0.25">
      <c r="A790" s="19" t="s">
        <v>109</v>
      </c>
      <c r="B790" s="5">
        <v>202406</v>
      </c>
      <c r="C790" s="2">
        <v>3000</v>
      </c>
    </row>
    <row r="791" spans="1:3" x14ac:dyDescent="0.25">
      <c r="A791" s="19" t="s">
        <v>109</v>
      </c>
      <c r="B791" s="5">
        <v>202407</v>
      </c>
      <c r="C791" s="2">
        <v>4500</v>
      </c>
    </row>
    <row r="792" spans="1:3" x14ac:dyDescent="0.25">
      <c r="A792" s="19" t="s">
        <v>109</v>
      </c>
      <c r="B792" s="5">
        <v>202408</v>
      </c>
      <c r="C792" s="2">
        <v>6000</v>
      </c>
    </row>
    <row r="793" spans="1:3" x14ac:dyDescent="0.25">
      <c r="A793" s="19" t="s">
        <v>109</v>
      </c>
      <c r="B793" s="5">
        <v>202409</v>
      </c>
      <c r="C793" s="2">
        <v>4500</v>
      </c>
    </row>
    <row r="794" spans="1:3" x14ac:dyDescent="0.25">
      <c r="A794" s="19" t="s">
        <v>110</v>
      </c>
      <c r="B794" s="5">
        <v>202311</v>
      </c>
      <c r="C794">
        <v>0</v>
      </c>
    </row>
    <row r="795" spans="1:3" x14ac:dyDescent="0.25">
      <c r="A795" s="19" t="s">
        <v>110</v>
      </c>
      <c r="B795" s="5">
        <v>202312</v>
      </c>
      <c r="C795">
        <v>0</v>
      </c>
    </row>
    <row r="796" spans="1:3" x14ac:dyDescent="0.25">
      <c r="A796" s="19" t="s">
        <v>110</v>
      </c>
      <c r="B796" s="5">
        <v>202401</v>
      </c>
      <c r="C796">
        <v>0</v>
      </c>
    </row>
    <row r="797" spans="1:3" x14ac:dyDescent="0.25">
      <c r="A797" s="19" t="s">
        <v>110</v>
      </c>
      <c r="B797" s="5">
        <v>202402</v>
      </c>
      <c r="C797">
        <v>0</v>
      </c>
    </row>
    <row r="798" spans="1:3" x14ac:dyDescent="0.25">
      <c r="A798" s="19" t="s">
        <v>110</v>
      </c>
      <c r="B798" s="5">
        <v>202403</v>
      </c>
      <c r="C798">
        <v>0</v>
      </c>
    </row>
    <row r="799" spans="1:3" x14ac:dyDescent="0.25">
      <c r="A799" s="19" t="s">
        <v>110</v>
      </c>
      <c r="B799" s="5">
        <v>202404</v>
      </c>
      <c r="C799">
        <v>0</v>
      </c>
    </row>
    <row r="800" spans="1:3" x14ac:dyDescent="0.25">
      <c r="A800" s="19" t="s">
        <v>110</v>
      </c>
      <c r="B800" s="5">
        <v>202405</v>
      </c>
      <c r="C800">
        <v>0</v>
      </c>
    </row>
    <row r="801" spans="1:10" x14ac:dyDescent="0.25">
      <c r="A801" s="19" t="s">
        <v>110</v>
      </c>
      <c r="B801" s="5">
        <v>202406</v>
      </c>
      <c r="C801">
        <v>0</v>
      </c>
    </row>
    <row r="802" spans="1:10" x14ac:dyDescent="0.25">
      <c r="A802" s="19" t="s">
        <v>110</v>
      </c>
      <c r="B802" s="5">
        <v>202407</v>
      </c>
      <c r="C802">
        <v>0</v>
      </c>
    </row>
    <row r="803" spans="1:10" x14ac:dyDescent="0.25">
      <c r="A803" s="19" t="s">
        <v>110</v>
      </c>
      <c r="B803" s="5">
        <v>202408</v>
      </c>
      <c r="C803">
        <v>0</v>
      </c>
    </row>
    <row r="804" spans="1:10" x14ac:dyDescent="0.25">
      <c r="A804" s="19" t="s">
        <v>110</v>
      </c>
      <c r="B804" s="5">
        <v>202409</v>
      </c>
      <c r="C804">
        <v>0</v>
      </c>
    </row>
    <row r="805" spans="1:10" x14ac:dyDescent="0.25">
      <c r="A805" s="19" t="s">
        <v>111</v>
      </c>
      <c r="B805" s="5">
        <v>202311</v>
      </c>
      <c r="C805">
        <v>0</v>
      </c>
      <c r="J805" s="2"/>
    </row>
    <row r="806" spans="1:10" x14ac:dyDescent="0.25">
      <c r="A806" s="19" t="s">
        <v>111</v>
      </c>
      <c r="B806" s="5">
        <v>202312</v>
      </c>
      <c r="C806">
        <v>0</v>
      </c>
    </row>
    <row r="807" spans="1:10" x14ac:dyDescent="0.25">
      <c r="A807" s="19" t="s">
        <v>111</v>
      </c>
      <c r="B807" s="5">
        <v>202401</v>
      </c>
      <c r="C807">
        <v>0</v>
      </c>
    </row>
    <row r="808" spans="1:10" x14ac:dyDescent="0.25">
      <c r="A808" s="19" t="s">
        <v>111</v>
      </c>
      <c r="B808" s="5">
        <v>202402</v>
      </c>
      <c r="C808">
        <v>0</v>
      </c>
    </row>
    <row r="809" spans="1:10" x14ac:dyDescent="0.25">
      <c r="A809" s="19" t="s">
        <v>111</v>
      </c>
      <c r="B809" s="5">
        <v>202403</v>
      </c>
      <c r="C809">
        <v>0</v>
      </c>
    </row>
    <row r="810" spans="1:10" x14ac:dyDescent="0.25">
      <c r="A810" s="19" t="s">
        <v>111</v>
      </c>
      <c r="B810" s="5">
        <v>202404</v>
      </c>
      <c r="C810">
        <v>0</v>
      </c>
    </row>
    <row r="811" spans="1:10" x14ac:dyDescent="0.25">
      <c r="A811" s="19" t="s">
        <v>111</v>
      </c>
      <c r="B811" s="5">
        <v>202405</v>
      </c>
      <c r="C811">
        <v>0</v>
      </c>
    </row>
    <row r="812" spans="1:10" x14ac:dyDescent="0.25">
      <c r="A812" s="19" t="s">
        <v>111</v>
      </c>
      <c r="B812" s="5">
        <v>202406</v>
      </c>
      <c r="C812" s="2">
        <v>2500</v>
      </c>
    </row>
    <row r="813" spans="1:10" x14ac:dyDescent="0.25">
      <c r="A813" s="19" t="s">
        <v>111</v>
      </c>
      <c r="B813" s="5">
        <v>202407</v>
      </c>
      <c r="C813">
        <v>0</v>
      </c>
    </row>
    <row r="814" spans="1:10" x14ac:dyDescent="0.25">
      <c r="A814" s="19" t="s">
        <v>111</v>
      </c>
      <c r="B814" s="5">
        <v>202408</v>
      </c>
      <c r="C814">
        <v>0</v>
      </c>
    </row>
    <row r="815" spans="1:10" x14ac:dyDescent="0.25">
      <c r="A815" s="19" t="s">
        <v>111</v>
      </c>
      <c r="B815" s="5">
        <v>202409</v>
      </c>
      <c r="C815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0A25-8181-4FB6-BFC1-26D645F901FD}">
  <sheetPr filterMode="1"/>
  <dimension ref="A1:C332"/>
  <sheetViews>
    <sheetView workbookViewId="0"/>
  </sheetViews>
  <sheetFormatPr defaultRowHeight="15" x14ac:dyDescent="0.25"/>
  <cols>
    <col min="1" max="1" width="11.28515625" style="5" customWidth="1"/>
    <col min="2" max="2" width="12.42578125" style="5" customWidth="1"/>
    <col min="3" max="3" width="19.85546875" style="7" customWidth="1"/>
  </cols>
  <sheetData>
    <row r="1" spans="1:3" x14ac:dyDescent="0.25">
      <c r="A1" s="8" t="s">
        <v>0</v>
      </c>
      <c r="B1" s="8" t="s">
        <v>2</v>
      </c>
      <c r="C1" s="6" t="s">
        <v>4</v>
      </c>
    </row>
    <row r="2" spans="1:3" hidden="1" x14ac:dyDescent="0.25">
      <c r="A2" s="5" t="s">
        <v>29</v>
      </c>
      <c r="B2" s="5">
        <v>2208</v>
      </c>
      <c r="C2" s="7">
        <v>1.333E-3</v>
      </c>
    </row>
    <row r="3" spans="1:3" x14ac:dyDescent="0.25">
      <c r="A3" s="5" t="s">
        <v>29</v>
      </c>
      <c r="B3" s="5">
        <v>42230</v>
      </c>
      <c r="C3" s="7">
        <v>1.333E-3</v>
      </c>
    </row>
    <row r="4" spans="1:3" hidden="1" x14ac:dyDescent="0.25">
      <c r="A4" s="5" t="s">
        <v>29</v>
      </c>
      <c r="B4" s="5" t="s">
        <v>137</v>
      </c>
      <c r="C4" s="7">
        <v>2.5000000000000001E-3</v>
      </c>
    </row>
    <row r="5" spans="1:3" hidden="1" x14ac:dyDescent="0.25">
      <c r="A5" s="5" t="s">
        <v>29</v>
      </c>
      <c r="B5" s="5" t="s">
        <v>136</v>
      </c>
      <c r="C5" s="7">
        <v>2.5000000000000001E-3</v>
      </c>
    </row>
    <row r="6" spans="1:3" hidden="1" x14ac:dyDescent="0.25">
      <c r="A6" s="5" t="s">
        <v>29</v>
      </c>
      <c r="B6" s="5">
        <v>40833</v>
      </c>
      <c r="C6" s="7">
        <v>2.5000000000000001E-3</v>
      </c>
    </row>
    <row r="7" spans="1:3" hidden="1" x14ac:dyDescent="0.25">
      <c r="A7" s="5" t="s">
        <v>30</v>
      </c>
      <c r="B7" s="5">
        <v>2208</v>
      </c>
      <c r="C7" s="7">
        <v>1.333E-3</v>
      </c>
    </row>
    <row r="8" spans="1:3" x14ac:dyDescent="0.25">
      <c r="A8" s="5" t="s">
        <v>30</v>
      </c>
      <c r="B8" s="5">
        <v>42230</v>
      </c>
      <c r="C8" s="7">
        <v>1.333E-3</v>
      </c>
    </row>
    <row r="9" spans="1:3" hidden="1" x14ac:dyDescent="0.25">
      <c r="A9" s="5" t="s">
        <v>30</v>
      </c>
      <c r="B9" s="5" t="s">
        <v>137</v>
      </c>
      <c r="C9" s="7">
        <v>2.5000000000000001E-3</v>
      </c>
    </row>
    <row r="10" spans="1:3" hidden="1" x14ac:dyDescent="0.25">
      <c r="A10" s="5" t="s">
        <v>30</v>
      </c>
      <c r="B10" s="5" t="s">
        <v>136</v>
      </c>
      <c r="C10" s="7">
        <v>2.5000000000000001E-3</v>
      </c>
    </row>
    <row r="11" spans="1:3" hidden="1" x14ac:dyDescent="0.25">
      <c r="A11" s="5" t="s">
        <v>30</v>
      </c>
      <c r="B11" s="5">
        <v>40833</v>
      </c>
      <c r="C11" s="7">
        <v>2.5000000000000001E-3</v>
      </c>
    </row>
    <row r="12" spans="1:3" hidden="1" x14ac:dyDescent="0.25">
      <c r="A12" s="11" t="s">
        <v>31</v>
      </c>
      <c r="B12" s="5">
        <v>2208</v>
      </c>
      <c r="C12" s="7">
        <v>1.333E-3</v>
      </c>
    </row>
    <row r="13" spans="1:3" x14ac:dyDescent="0.25">
      <c r="A13" s="11" t="s">
        <v>31</v>
      </c>
      <c r="B13" s="5">
        <v>42230</v>
      </c>
      <c r="C13" s="7">
        <v>1.333E-3</v>
      </c>
    </row>
    <row r="14" spans="1:3" hidden="1" x14ac:dyDescent="0.25">
      <c r="A14" s="11" t="s">
        <v>31</v>
      </c>
      <c r="B14" s="5" t="s">
        <v>137</v>
      </c>
      <c r="C14" s="7">
        <v>2.5000000000000001E-3</v>
      </c>
    </row>
    <row r="15" spans="1:3" hidden="1" x14ac:dyDescent="0.25">
      <c r="A15" s="11" t="s">
        <v>31</v>
      </c>
      <c r="B15" s="5" t="s">
        <v>136</v>
      </c>
      <c r="C15" s="7">
        <v>2.5000000000000001E-3</v>
      </c>
    </row>
    <row r="16" spans="1:3" hidden="1" x14ac:dyDescent="0.25">
      <c r="A16" s="11" t="s">
        <v>31</v>
      </c>
      <c r="B16" s="5">
        <v>40833</v>
      </c>
      <c r="C16" s="7">
        <v>2.5000000000000001E-3</v>
      </c>
    </row>
    <row r="17" spans="1:3" hidden="1" x14ac:dyDescent="0.25">
      <c r="A17" s="11" t="s">
        <v>32</v>
      </c>
      <c r="B17" s="5">
        <v>2208</v>
      </c>
      <c r="C17" s="7">
        <v>1.333E-3</v>
      </c>
    </row>
    <row r="18" spans="1:3" x14ac:dyDescent="0.25">
      <c r="A18" s="11" t="s">
        <v>32</v>
      </c>
      <c r="B18" s="5">
        <v>42230</v>
      </c>
      <c r="C18" s="7">
        <v>1.333E-3</v>
      </c>
    </row>
    <row r="19" spans="1:3" hidden="1" x14ac:dyDescent="0.25">
      <c r="A19" s="11" t="s">
        <v>32</v>
      </c>
      <c r="B19" s="5" t="s">
        <v>137</v>
      </c>
      <c r="C19" s="7">
        <v>2.5000000000000001E-3</v>
      </c>
    </row>
    <row r="20" spans="1:3" hidden="1" x14ac:dyDescent="0.25">
      <c r="A20" s="11" t="s">
        <v>32</v>
      </c>
      <c r="B20" s="5" t="s">
        <v>136</v>
      </c>
      <c r="C20" s="7">
        <v>2.5000000000000001E-3</v>
      </c>
    </row>
    <row r="21" spans="1:3" hidden="1" x14ac:dyDescent="0.25">
      <c r="A21" s="11" t="s">
        <v>32</v>
      </c>
      <c r="B21" s="5">
        <v>40833</v>
      </c>
      <c r="C21" s="7">
        <v>2.5000000000000001E-3</v>
      </c>
    </row>
    <row r="22" spans="1:3" hidden="1" x14ac:dyDescent="0.25">
      <c r="A22" s="11" t="s">
        <v>38</v>
      </c>
      <c r="B22" s="5">
        <v>2208</v>
      </c>
      <c r="C22" s="7">
        <v>1.333E-3</v>
      </c>
    </row>
    <row r="23" spans="1:3" x14ac:dyDescent="0.25">
      <c r="A23" s="11" t="s">
        <v>38</v>
      </c>
      <c r="B23" s="5">
        <v>42230</v>
      </c>
      <c r="C23" s="7">
        <v>1.333E-3</v>
      </c>
    </row>
    <row r="24" spans="1:3" hidden="1" x14ac:dyDescent="0.25">
      <c r="A24" s="11" t="s">
        <v>38</v>
      </c>
      <c r="B24" s="5" t="s">
        <v>137</v>
      </c>
      <c r="C24" s="7">
        <v>2.5000000000000001E-3</v>
      </c>
    </row>
    <row r="25" spans="1:3" hidden="1" x14ac:dyDescent="0.25">
      <c r="A25" s="11" t="s">
        <v>38</v>
      </c>
      <c r="B25" s="5" t="s">
        <v>136</v>
      </c>
      <c r="C25" s="7">
        <v>2.5000000000000001E-3</v>
      </c>
    </row>
    <row r="26" spans="1:3" hidden="1" x14ac:dyDescent="0.25">
      <c r="A26" s="11" t="s">
        <v>38</v>
      </c>
      <c r="B26" s="5">
        <v>40833</v>
      </c>
      <c r="C26" s="7">
        <v>2.5000000000000001E-3</v>
      </c>
    </row>
    <row r="27" spans="1:3" hidden="1" x14ac:dyDescent="0.25">
      <c r="A27" s="5" t="s">
        <v>44</v>
      </c>
      <c r="B27" s="5">
        <v>2208</v>
      </c>
      <c r="C27" s="7">
        <v>1.333E-3</v>
      </c>
    </row>
    <row r="28" spans="1:3" x14ac:dyDescent="0.25">
      <c r="A28" s="5" t="s">
        <v>44</v>
      </c>
      <c r="B28" s="5">
        <v>42230</v>
      </c>
      <c r="C28" s="7">
        <v>1.333E-3</v>
      </c>
    </row>
    <row r="29" spans="1:3" hidden="1" x14ac:dyDescent="0.25">
      <c r="A29" s="5" t="s">
        <v>44</v>
      </c>
      <c r="B29" s="5" t="s">
        <v>145</v>
      </c>
      <c r="C29" s="7">
        <v>2.0000000000000001E-4</v>
      </c>
    </row>
    <row r="30" spans="1:3" hidden="1" x14ac:dyDescent="0.25">
      <c r="A30" s="5" t="s">
        <v>45</v>
      </c>
      <c r="B30" s="5">
        <v>2208</v>
      </c>
      <c r="C30" s="7">
        <v>1.333E-3</v>
      </c>
    </row>
    <row r="31" spans="1:3" x14ac:dyDescent="0.25">
      <c r="A31" s="5" t="s">
        <v>45</v>
      </c>
      <c r="B31" s="5">
        <v>42230</v>
      </c>
      <c r="C31" s="7">
        <v>1.333E-3</v>
      </c>
    </row>
    <row r="32" spans="1:3" hidden="1" x14ac:dyDescent="0.25">
      <c r="A32" s="5" t="s">
        <v>45</v>
      </c>
      <c r="B32" s="5" t="s">
        <v>145</v>
      </c>
      <c r="C32" s="7">
        <v>2.0000000000000001E-4</v>
      </c>
    </row>
    <row r="33" spans="1:3" hidden="1" x14ac:dyDescent="0.25">
      <c r="A33" s="5" t="s">
        <v>46</v>
      </c>
      <c r="B33" s="5">
        <v>2208</v>
      </c>
      <c r="C33" s="7">
        <v>1.333E-3</v>
      </c>
    </row>
    <row r="34" spans="1:3" x14ac:dyDescent="0.25">
      <c r="A34" s="5" t="s">
        <v>46</v>
      </c>
      <c r="B34" s="5">
        <v>42230</v>
      </c>
      <c r="C34" s="7">
        <v>1.333E-3</v>
      </c>
    </row>
    <row r="35" spans="1:3" hidden="1" x14ac:dyDescent="0.25">
      <c r="A35" s="5" t="s">
        <v>46</v>
      </c>
      <c r="B35" s="5" t="s">
        <v>145</v>
      </c>
      <c r="C35" s="7">
        <v>2.0000000000000001E-4</v>
      </c>
    </row>
    <row r="36" spans="1:3" hidden="1" x14ac:dyDescent="0.25">
      <c r="A36" s="5" t="s">
        <v>33</v>
      </c>
      <c r="B36" s="5" t="s">
        <v>146</v>
      </c>
      <c r="C36" s="7">
        <v>2.1740000000000002E-3</v>
      </c>
    </row>
    <row r="37" spans="1:3" hidden="1" x14ac:dyDescent="0.25">
      <c r="A37" s="5" t="s">
        <v>33</v>
      </c>
      <c r="B37" s="5" t="s">
        <v>147</v>
      </c>
      <c r="C37" s="7">
        <v>2.1740000000000002E-3</v>
      </c>
    </row>
    <row r="38" spans="1:3" hidden="1" x14ac:dyDescent="0.25">
      <c r="A38" s="5" t="s">
        <v>33</v>
      </c>
      <c r="B38" s="5" t="s">
        <v>137</v>
      </c>
      <c r="C38" s="7">
        <v>2.5000000000000001E-3</v>
      </c>
    </row>
    <row r="39" spans="1:3" hidden="1" x14ac:dyDescent="0.25">
      <c r="A39" s="5" t="s">
        <v>33</v>
      </c>
      <c r="B39" s="5" t="s">
        <v>136</v>
      </c>
      <c r="C39" s="7">
        <v>2.5000000000000001E-3</v>
      </c>
    </row>
    <row r="40" spans="1:3" hidden="1" x14ac:dyDescent="0.25">
      <c r="A40" s="5" t="s">
        <v>33</v>
      </c>
      <c r="B40" s="5" t="s">
        <v>148</v>
      </c>
      <c r="C40" s="7">
        <v>2.5000000000000001E-3</v>
      </c>
    </row>
    <row r="41" spans="1:3" hidden="1" x14ac:dyDescent="0.25">
      <c r="A41" s="5" t="s">
        <v>35</v>
      </c>
      <c r="B41" s="5" t="s">
        <v>146</v>
      </c>
      <c r="C41" s="7">
        <v>2.1740000000000002E-3</v>
      </c>
    </row>
    <row r="42" spans="1:3" hidden="1" x14ac:dyDescent="0.25">
      <c r="A42" s="5" t="s">
        <v>35</v>
      </c>
      <c r="B42" s="5" t="s">
        <v>147</v>
      </c>
      <c r="C42" s="7">
        <v>2.1740000000000002E-3</v>
      </c>
    </row>
    <row r="43" spans="1:3" hidden="1" x14ac:dyDescent="0.25">
      <c r="A43" s="5" t="s">
        <v>35</v>
      </c>
      <c r="B43" s="5" t="s">
        <v>137</v>
      </c>
      <c r="C43" s="7">
        <v>2.5000000000000001E-3</v>
      </c>
    </row>
    <row r="44" spans="1:3" hidden="1" x14ac:dyDescent="0.25">
      <c r="A44" s="5" t="s">
        <v>35</v>
      </c>
      <c r="B44" s="5" t="s">
        <v>136</v>
      </c>
      <c r="C44" s="7">
        <v>2.5000000000000001E-3</v>
      </c>
    </row>
    <row r="45" spans="1:3" hidden="1" x14ac:dyDescent="0.25">
      <c r="A45" s="5" t="s">
        <v>35</v>
      </c>
      <c r="B45" s="5" t="s">
        <v>148</v>
      </c>
      <c r="C45" s="7">
        <v>2.5000000000000001E-3</v>
      </c>
    </row>
    <row r="46" spans="1:3" hidden="1" x14ac:dyDescent="0.25">
      <c r="A46" s="5" t="s">
        <v>36</v>
      </c>
      <c r="B46" s="5" t="s">
        <v>146</v>
      </c>
      <c r="C46" s="7">
        <v>2.1740000000000002E-3</v>
      </c>
    </row>
    <row r="47" spans="1:3" hidden="1" x14ac:dyDescent="0.25">
      <c r="A47" s="5" t="s">
        <v>36</v>
      </c>
      <c r="B47" s="5" t="s">
        <v>147</v>
      </c>
      <c r="C47" s="7">
        <v>2.1740000000000002E-3</v>
      </c>
    </row>
    <row r="48" spans="1:3" hidden="1" x14ac:dyDescent="0.25">
      <c r="A48" s="5" t="s">
        <v>36</v>
      </c>
      <c r="B48" s="5" t="s">
        <v>137</v>
      </c>
      <c r="C48" s="7">
        <v>2.5000000000000001E-3</v>
      </c>
    </row>
    <row r="49" spans="1:3" hidden="1" x14ac:dyDescent="0.25">
      <c r="A49" s="5" t="s">
        <v>36</v>
      </c>
      <c r="B49" s="5" t="s">
        <v>136</v>
      </c>
      <c r="C49" s="7">
        <v>2.5000000000000001E-3</v>
      </c>
    </row>
    <row r="50" spans="1:3" hidden="1" x14ac:dyDescent="0.25">
      <c r="A50" s="5" t="s">
        <v>36</v>
      </c>
      <c r="B50" s="5" t="s">
        <v>148</v>
      </c>
      <c r="C50" s="7">
        <v>2.5000000000000001E-3</v>
      </c>
    </row>
    <row r="51" spans="1:3" hidden="1" x14ac:dyDescent="0.25">
      <c r="A51" s="5" t="s">
        <v>37</v>
      </c>
      <c r="B51" s="5" t="s">
        <v>146</v>
      </c>
      <c r="C51" s="7">
        <v>2.1740000000000002E-3</v>
      </c>
    </row>
    <row r="52" spans="1:3" hidden="1" x14ac:dyDescent="0.25">
      <c r="A52" s="5" t="s">
        <v>37</v>
      </c>
      <c r="B52" s="5" t="s">
        <v>147</v>
      </c>
      <c r="C52" s="7">
        <v>2.1740000000000002E-3</v>
      </c>
    </row>
    <row r="53" spans="1:3" hidden="1" x14ac:dyDescent="0.25">
      <c r="A53" s="5" t="s">
        <v>37</v>
      </c>
      <c r="B53" s="5" t="s">
        <v>137</v>
      </c>
      <c r="C53" s="7">
        <v>2.5000000000000001E-3</v>
      </c>
    </row>
    <row r="54" spans="1:3" hidden="1" x14ac:dyDescent="0.25">
      <c r="A54" s="5" t="s">
        <v>37</v>
      </c>
      <c r="B54" s="5" t="s">
        <v>136</v>
      </c>
      <c r="C54" s="7">
        <v>2.5000000000000001E-3</v>
      </c>
    </row>
    <row r="55" spans="1:3" hidden="1" x14ac:dyDescent="0.25">
      <c r="A55" s="5" t="s">
        <v>37</v>
      </c>
      <c r="B55" s="5" t="s">
        <v>148</v>
      </c>
      <c r="C55" s="7">
        <v>2.5000000000000001E-3</v>
      </c>
    </row>
    <row r="56" spans="1:3" hidden="1" x14ac:dyDescent="0.25">
      <c r="A56" s="5">
        <v>11820</v>
      </c>
      <c r="B56" s="5" t="s">
        <v>146</v>
      </c>
      <c r="C56" s="7">
        <v>2.1740000000000002E-3</v>
      </c>
    </row>
    <row r="57" spans="1:3" hidden="1" x14ac:dyDescent="0.25">
      <c r="A57" s="5">
        <v>11820</v>
      </c>
      <c r="B57" s="5" t="s">
        <v>147</v>
      </c>
      <c r="C57" s="7">
        <v>2.1740000000000002E-3</v>
      </c>
    </row>
    <row r="58" spans="1:3" hidden="1" x14ac:dyDescent="0.25">
      <c r="A58" s="5">
        <v>11820</v>
      </c>
      <c r="B58" s="5" t="s">
        <v>137</v>
      </c>
      <c r="C58" s="7">
        <v>2.5000000000000001E-3</v>
      </c>
    </row>
    <row r="59" spans="1:3" hidden="1" x14ac:dyDescent="0.25">
      <c r="A59" s="5">
        <v>11820</v>
      </c>
      <c r="B59" s="5" t="s">
        <v>136</v>
      </c>
      <c r="C59" s="7">
        <v>2.5000000000000001E-3</v>
      </c>
    </row>
    <row r="60" spans="1:3" hidden="1" x14ac:dyDescent="0.25">
      <c r="A60" s="5">
        <v>11820</v>
      </c>
      <c r="B60" s="5" t="s">
        <v>148</v>
      </c>
      <c r="C60" s="7">
        <v>2.5000000000000001E-3</v>
      </c>
    </row>
    <row r="61" spans="1:3" hidden="1" x14ac:dyDescent="0.25">
      <c r="A61" s="5" t="s">
        <v>149</v>
      </c>
      <c r="B61" s="5" t="s">
        <v>147</v>
      </c>
      <c r="C61" s="7">
        <v>2.1740000000000002E-3</v>
      </c>
    </row>
    <row r="62" spans="1:3" hidden="1" x14ac:dyDescent="0.25">
      <c r="A62" s="5" t="s">
        <v>149</v>
      </c>
      <c r="B62" s="5" t="s">
        <v>137</v>
      </c>
      <c r="C62" s="7">
        <v>2.5000000000000001E-3</v>
      </c>
    </row>
    <row r="63" spans="1:3" hidden="1" x14ac:dyDescent="0.25">
      <c r="A63" s="5" t="s">
        <v>149</v>
      </c>
      <c r="B63" s="5" t="s">
        <v>136</v>
      </c>
      <c r="C63" s="7">
        <v>2.5000000000000001E-3</v>
      </c>
    </row>
    <row r="64" spans="1:3" hidden="1" x14ac:dyDescent="0.25">
      <c r="A64" s="5" t="s">
        <v>149</v>
      </c>
      <c r="B64" s="5" t="s">
        <v>148</v>
      </c>
      <c r="C64" s="7">
        <v>2.5000000000000001E-3</v>
      </c>
    </row>
    <row r="65" spans="1:3" hidden="1" x14ac:dyDescent="0.25">
      <c r="A65" s="5" t="s">
        <v>149</v>
      </c>
      <c r="B65" s="5" t="s">
        <v>146</v>
      </c>
      <c r="C65" s="7">
        <v>2.1740000000000002E-3</v>
      </c>
    </row>
    <row r="66" spans="1:3" hidden="1" x14ac:dyDescent="0.25">
      <c r="A66" s="5" t="s">
        <v>150</v>
      </c>
      <c r="B66" s="5" t="s">
        <v>137</v>
      </c>
      <c r="C66" s="7">
        <v>2.5000000000000001E-3</v>
      </c>
    </row>
    <row r="67" spans="1:3" hidden="1" x14ac:dyDescent="0.25">
      <c r="A67" s="5" t="s">
        <v>150</v>
      </c>
      <c r="B67" s="5" t="s">
        <v>136</v>
      </c>
      <c r="C67" s="7">
        <v>2.5000000000000001E-3</v>
      </c>
    </row>
    <row r="68" spans="1:3" hidden="1" x14ac:dyDescent="0.25">
      <c r="A68" s="5" t="s">
        <v>150</v>
      </c>
      <c r="B68" s="5" t="s">
        <v>148</v>
      </c>
      <c r="C68" s="7">
        <v>2.5000000000000001E-3</v>
      </c>
    </row>
    <row r="69" spans="1:3" hidden="1" x14ac:dyDescent="0.25">
      <c r="A69" s="5" t="s">
        <v>150</v>
      </c>
      <c r="B69" s="5" t="s">
        <v>146</v>
      </c>
      <c r="C69" s="7">
        <v>2.8570000000000002E-3</v>
      </c>
    </row>
    <row r="70" spans="1:3" hidden="1" x14ac:dyDescent="0.25">
      <c r="A70" s="5" t="s">
        <v>150</v>
      </c>
      <c r="B70" s="5" t="s">
        <v>152</v>
      </c>
      <c r="C70" s="7">
        <v>2.8570000000000002E-3</v>
      </c>
    </row>
    <row r="71" spans="1:3" hidden="1" x14ac:dyDescent="0.25">
      <c r="A71" s="5">
        <v>88943302</v>
      </c>
      <c r="B71" s="5" t="s">
        <v>137</v>
      </c>
      <c r="C71" s="7">
        <v>2.5000000000000001E-3</v>
      </c>
    </row>
    <row r="72" spans="1:3" hidden="1" x14ac:dyDescent="0.25">
      <c r="A72" s="5">
        <v>88943302</v>
      </c>
      <c r="B72" s="5" t="s">
        <v>136</v>
      </c>
      <c r="C72" s="7">
        <v>2.5000000000000001E-3</v>
      </c>
    </row>
    <row r="73" spans="1:3" hidden="1" x14ac:dyDescent="0.25">
      <c r="A73" s="5">
        <v>88943302</v>
      </c>
      <c r="B73" s="5" t="s">
        <v>148</v>
      </c>
      <c r="C73" s="7">
        <v>2.5000000000000001E-3</v>
      </c>
    </row>
    <row r="74" spans="1:3" hidden="1" x14ac:dyDescent="0.25">
      <c r="A74" s="5">
        <v>88943302</v>
      </c>
      <c r="B74" s="5" t="s">
        <v>146</v>
      </c>
      <c r="C74" s="7">
        <v>2.8570000000000002E-3</v>
      </c>
    </row>
    <row r="75" spans="1:3" hidden="1" x14ac:dyDescent="0.25">
      <c r="A75" s="5">
        <v>88943302</v>
      </c>
      <c r="B75" s="5" t="s">
        <v>152</v>
      </c>
      <c r="C75" s="7">
        <v>2.8570000000000002E-3</v>
      </c>
    </row>
    <row r="76" spans="1:3" hidden="1" x14ac:dyDescent="0.25">
      <c r="A76" s="5">
        <v>88943301</v>
      </c>
      <c r="B76" s="5" t="s">
        <v>137</v>
      </c>
      <c r="C76" s="7">
        <v>2.5000000000000001E-3</v>
      </c>
    </row>
    <row r="77" spans="1:3" hidden="1" x14ac:dyDescent="0.25">
      <c r="A77" s="5">
        <v>88943301</v>
      </c>
      <c r="B77" s="5" t="s">
        <v>136</v>
      </c>
      <c r="C77" s="7">
        <v>2.5000000000000001E-3</v>
      </c>
    </row>
    <row r="78" spans="1:3" hidden="1" x14ac:dyDescent="0.25">
      <c r="A78" s="5">
        <v>88943301</v>
      </c>
      <c r="B78" s="5" t="s">
        <v>148</v>
      </c>
      <c r="C78" s="7">
        <v>2.5000000000000001E-3</v>
      </c>
    </row>
    <row r="79" spans="1:3" hidden="1" x14ac:dyDescent="0.25">
      <c r="A79" s="5">
        <v>88943301</v>
      </c>
      <c r="B79" s="5" t="s">
        <v>146</v>
      </c>
      <c r="C79" s="7">
        <v>2.8570000000000002E-3</v>
      </c>
    </row>
    <row r="80" spans="1:3" hidden="1" x14ac:dyDescent="0.25">
      <c r="A80" s="5">
        <v>88943301</v>
      </c>
      <c r="B80" s="5" t="s">
        <v>152</v>
      </c>
      <c r="C80" s="7">
        <v>2.8570000000000002E-3</v>
      </c>
    </row>
    <row r="81" spans="1:3" hidden="1" x14ac:dyDescent="0.25">
      <c r="A81" s="5">
        <v>88943303</v>
      </c>
      <c r="B81" s="5" t="s">
        <v>137</v>
      </c>
      <c r="C81" s="7">
        <v>2.5000000000000001E-3</v>
      </c>
    </row>
    <row r="82" spans="1:3" hidden="1" x14ac:dyDescent="0.25">
      <c r="A82" s="5">
        <v>88943303</v>
      </c>
      <c r="B82" s="5" t="s">
        <v>136</v>
      </c>
      <c r="C82" s="7">
        <v>2.5000000000000001E-3</v>
      </c>
    </row>
    <row r="83" spans="1:3" hidden="1" x14ac:dyDescent="0.25">
      <c r="A83" s="5">
        <v>88943303</v>
      </c>
      <c r="B83" s="5" t="s">
        <v>148</v>
      </c>
      <c r="C83" s="7">
        <v>2.5000000000000001E-3</v>
      </c>
    </row>
    <row r="84" spans="1:3" hidden="1" x14ac:dyDescent="0.25">
      <c r="A84" s="5">
        <v>88943303</v>
      </c>
      <c r="B84" s="5" t="s">
        <v>146</v>
      </c>
      <c r="C84" s="7">
        <v>2.712E-3</v>
      </c>
    </row>
    <row r="85" spans="1:3" x14ac:dyDescent="0.25">
      <c r="A85" s="5">
        <v>88943303</v>
      </c>
      <c r="B85" s="5" t="s">
        <v>151</v>
      </c>
      <c r="C85" s="7">
        <v>1.333E-3</v>
      </c>
    </row>
    <row r="86" spans="1:3" hidden="1" x14ac:dyDescent="0.25">
      <c r="A86" s="5">
        <v>88943303</v>
      </c>
      <c r="B86" s="5" t="s">
        <v>152</v>
      </c>
      <c r="C86" s="7">
        <v>1.379E-3</v>
      </c>
    </row>
    <row r="87" spans="1:3" hidden="1" x14ac:dyDescent="0.25">
      <c r="A87" s="5">
        <v>88943305</v>
      </c>
      <c r="B87" s="5" t="s">
        <v>137</v>
      </c>
      <c r="C87" s="7">
        <v>2.5000000000000001E-3</v>
      </c>
    </row>
    <row r="88" spans="1:3" hidden="1" x14ac:dyDescent="0.25">
      <c r="A88" s="5">
        <v>88943305</v>
      </c>
      <c r="B88" s="5" t="s">
        <v>136</v>
      </c>
      <c r="C88" s="7">
        <v>2.5000000000000001E-3</v>
      </c>
    </row>
    <row r="89" spans="1:3" hidden="1" x14ac:dyDescent="0.25">
      <c r="A89" s="5">
        <v>88943305</v>
      </c>
      <c r="B89" s="5" t="s">
        <v>148</v>
      </c>
      <c r="C89" s="7">
        <v>2.5000000000000001E-3</v>
      </c>
    </row>
    <row r="90" spans="1:3" hidden="1" x14ac:dyDescent="0.25">
      <c r="A90" s="5">
        <v>88943305</v>
      </c>
      <c r="B90" s="5" t="s">
        <v>146</v>
      </c>
      <c r="C90" s="7">
        <v>2.712E-3</v>
      </c>
    </row>
    <row r="91" spans="1:3" x14ac:dyDescent="0.25">
      <c r="A91" s="5">
        <v>88943305</v>
      </c>
      <c r="B91" s="5" t="s">
        <v>151</v>
      </c>
      <c r="C91" s="7">
        <v>1.333E-3</v>
      </c>
    </row>
    <row r="92" spans="1:3" hidden="1" x14ac:dyDescent="0.25">
      <c r="A92" s="5">
        <v>88943305</v>
      </c>
      <c r="B92" s="5" t="s">
        <v>152</v>
      </c>
      <c r="C92" s="7">
        <v>1.379E-3</v>
      </c>
    </row>
    <row r="93" spans="1:3" hidden="1" x14ac:dyDescent="0.25">
      <c r="A93" s="5">
        <v>88943304</v>
      </c>
      <c r="B93" s="5" t="s">
        <v>137</v>
      </c>
      <c r="C93" s="7">
        <v>2.5000000000000001E-3</v>
      </c>
    </row>
    <row r="94" spans="1:3" hidden="1" x14ac:dyDescent="0.25">
      <c r="A94" s="5">
        <v>88943304</v>
      </c>
      <c r="B94" s="5" t="s">
        <v>136</v>
      </c>
      <c r="C94" s="7">
        <v>2.5000000000000001E-3</v>
      </c>
    </row>
    <row r="95" spans="1:3" hidden="1" x14ac:dyDescent="0.25">
      <c r="A95" s="5">
        <v>88943304</v>
      </c>
      <c r="B95" s="5" t="s">
        <v>148</v>
      </c>
      <c r="C95" s="7">
        <v>2.5000000000000001E-3</v>
      </c>
    </row>
    <row r="96" spans="1:3" hidden="1" x14ac:dyDescent="0.25">
      <c r="A96" s="5">
        <v>88943304</v>
      </c>
      <c r="B96" s="5" t="s">
        <v>146</v>
      </c>
      <c r="C96" s="7">
        <v>2.712E-3</v>
      </c>
    </row>
    <row r="97" spans="1:3" x14ac:dyDescent="0.25">
      <c r="A97" s="5">
        <v>88943304</v>
      </c>
      <c r="B97" s="5" t="s">
        <v>151</v>
      </c>
      <c r="C97" s="7">
        <v>1.333E-3</v>
      </c>
    </row>
    <row r="98" spans="1:3" hidden="1" x14ac:dyDescent="0.25">
      <c r="A98" s="5">
        <v>88943304</v>
      </c>
      <c r="B98" s="5" t="s">
        <v>152</v>
      </c>
      <c r="C98" s="7">
        <v>1.379E-3</v>
      </c>
    </row>
    <row r="99" spans="1:3" hidden="1" x14ac:dyDescent="0.25">
      <c r="A99" s="5">
        <v>43300</v>
      </c>
      <c r="B99" s="5" t="s">
        <v>137</v>
      </c>
      <c r="C99" s="7">
        <v>2.5000000000000001E-3</v>
      </c>
    </row>
    <row r="100" spans="1:3" hidden="1" x14ac:dyDescent="0.25">
      <c r="A100" s="5">
        <v>43300</v>
      </c>
      <c r="B100" s="5" t="s">
        <v>136</v>
      </c>
      <c r="C100" s="7">
        <v>2.5000000000000001E-3</v>
      </c>
    </row>
    <row r="101" spans="1:3" hidden="1" x14ac:dyDescent="0.25">
      <c r="A101" s="5">
        <v>43300</v>
      </c>
      <c r="B101" s="5" t="s">
        <v>148</v>
      </c>
      <c r="C101" s="7">
        <v>2.5000000000000001E-3</v>
      </c>
    </row>
    <row r="102" spans="1:3" hidden="1" x14ac:dyDescent="0.25">
      <c r="A102" s="5">
        <v>43300</v>
      </c>
      <c r="B102" s="5" t="s">
        <v>146</v>
      </c>
      <c r="C102" s="7">
        <v>2.8570000000000002E-3</v>
      </c>
    </row>
    <row r="103" spans="1:3" hidden="1" x14ac:dyDescent="0.25">
      <c r="A103" s="5">
        <v>43300</v>
      </c>
      <c r="B103" s="5" t="s">
        <v>152</v>
      </c>
      <c r="C103" s="7">
        <v>2.8570000000000002E-3</v>
      </c>
    </row>
    <row r="104" spans="1:3" hidden="1" x14ac:dyDescent="0.25">
      <c r="A104" s="5" t="s">
        <v>108</v>
      </c>
      <c r="B104" s="5" t="s">
        <v>137</v>
      </c>
      <c r="C104" s="7">
        <v>2.5000000000000001E-3</v>
      </c>
    </row>
    <row r="105" spans="1:3" hidden="1" x14ac:dyDescent="0.25">
      <c r="A105" s="5" t="s">
        <v>108</v>
      </c>
      <c r="B105" s="5" t="s">
        <v>136</v>
      </c>
      <c r="C105" s="7">
        <v>2.5000000000000001E-3</v>
      </c>
    </row>
    <row r="106" spans="1:3" hidden="1" x14ac:dyDescent="0.25">
      <c r="A106" s="5" t="s">
        <v>108</v>
      </c>
      <c r="B106" s="5" t="s">
        <v>148</v>
      </c>
      <c r="C106" s="7">
        <v>2.5000000000000001E-3</v>
      </c>
    </row>
    <row r="107" spans="1:3" hidden="1" x14ac:dyDescent="0.25">
      <c r="A107" s="5" t="s">
        <v>108</v>
      </c>
      <c r="B107" s="5" t="s">
        <v>146</v>
      </c>
      <c r="C107" s="7">
        <v>2.8570000000000002E-3</v>
      </c>
    </row>
    <row r="108" spans="1:3" hidden="1" x14ac:dyDescent="0.25">
      <c r="A108" s="5" t="s">
        <v>108</v>
      </c>
      <c r="B108" s="5" t="s">
        <v>152</v>
      </c>
      <c r="C108" s="7">
        <v>2.8570000000000002E-3</v>
      </c>
    </row>
    <row r="109" spans="1:3" hidden="1" x14ac:dyDescent="0.25">
      <c r="A109" s="5">
        <v>43302</v>
      </c>
      <c r="B109" s="5" t="s">
        <v>137</v>
      </c>
      <c r="C109" s="7">
        <v>2.5000000000000001E-3</v>
      </c>
    </row>
    <row r="110" spans="1:3" hidden="1" x14ac:dyDescent="0.25">
      <c r="A110" s="5">
        <v>43302</v>
      </c>
      <c r="B110" s="5" t="s">
        <v>136</v>
      </c>
      <c r="C110" s="7">
        <v>2.5000000000000001E-3</v>
      </c>
    </row>
    <row r="111" spans="1:3" hidden="1" x14ac:dyDescent="0.25">
      <c r="A111" s="5">
        <v>43302</v>
      </c>
      <c r="B111" s="5" t="s">
        <v>148</v>
      </c>
      <c r="C111" s="7">
        <v>2.5000000000000001E-3</v>
      </c>
    </row>
    <row r="112" spans="1:3" hidden="1" x14ac:dyDescent="0.25">
      <c r="A112" s="5">
        <v>43302</v>
      </c>
      <c r="B112" s="5" t="s">
        <v>146</v>
      </c>
      <c r="C112" s="7">
        <v>2.8570000000000002E-3</v>
      </c>
    </row>
    <row r="113" spans="1:3" hidden="1" x14ac:dyDescent="0.25">
      <c r="A113" s="5">
        <v>43302</v>
      </c>
      <c r="B113" s="5" t="s">
        <v>152</v>
      </c>
      <c r="C113" s="7">
        <v>2.8570000000000002E-3</v>
      </c>
    </row>
    <row r="114" spans="1:3" hidden="1" x14ac:dyDescent="0.25">
      <c r="A114" s="5">
        <v>43301</v>
      </c>
      <c r="B114" s="5" t="s">
        <v>137</v>
      </c>
      <c r="C114" s="7">
        <v>2.5000000000000001E-3</v>
      </c>
    </row>
    <row r="115" spans="1:3" hidden="1" x14ac:dyDescent="0.25">
      <c r="A115" s="5">
        <v>43301</v>
      </c>
      <c r="B115" s="5" t="s">
        <v>136</v>
      </c>
      <c r="C115" s="7">
        <v>2.5000000000000001E-3</v>
      </c>
    </row>
    <row r="116" spans="1:3" hidden="1" x14ac:dyDescent="0.25">
      <c r="A116" s="5">
        <v>43301</v>
      </c>
      <c r="B116" s="5" t="s">
        <v>148</v>
      </c>
      <c r="C116" s="7">
        <v>2.5000000000000001E-3</v>
      </c>
    </row>
    <row r="117" spans="1:3" hidden="1" x14ac:dyDescent="0.25">
      <c r="A117" s="5">
        <v>43301</v>
      </c>
      <c r="B117" s="5" t="s">
        <v>146</v>
      </c>
      <c r="C117" s="7">
        <v>2.8570000000000002E-3</v>
      </c>
    </row>
    <row r="118" spans="1:3" hidden="1" x14ac:dyDescent="0.25">
      <c r="A118" s="5">
        <v>43301</v>
      </c>
      <c r="B118" s="5" t="s">
        <v>152</v>
      </c>
      <c r="C118" s="7">
        <v>2.8570000000000002E-3</v>
      </c>
    </row>
    <row r="119" spans="1:3" hidden="1" x14ac:dyDescent="0.25">
      <c r="A119" s="5" t="s">
        <v>105</v>
      </c>
      <c r="B119" s="5" t="s">
        <v>137</v>
      </c>
      <c r="C119" s="7">
        <v>2.5000000000000001E-3</v>
      </c>
    </row>
    <row r="120" spans="1:3" hidden="1" x14ac:dyDescent="0.25">
      <c r="A120" s="5" t="s">
        <v>105</v>
      </c>
      <c r="B120" s="5" t="s">
        <v>136</v>
      </c>
      <c r="C120" s="7">
        <v>2.5000000000000001E-3</v>
      </c>
    </row>
    <row r="121" spans="1:3" hidden="1" x14ac:dyDescent="0.25">
      <c r="A121" s="5" t="s">
        <v>105</v>
      </c>
      <c r="B121" s="5" t="s">
        <v>148</v>
      </c>
      <c r="C121" s="7">
        <v>2.5000000000000001E-3</v>
      </c>
    </row>
    <row r="122" spans="1:3" hidden="1" x14ac:dyDescent="0.25">
      <c r="A122" s="5" t="s">
        <v>105</v>
      </c>
      <c r="B122" s="5" t="s">
        <v>146</v>
      </c>
      <c r="C122" s="7">
        <v>2.8570000000000002E-3</v>
      </c>
    </row>
    <row r="123" spans="1:3" hidden="1" x14ac:dyDescent="0.25">
      <c r="A123" s="5" t="s">
        <v>105</v>
      </c>
      <c r="B123" s="5" t="s">
        <v>152</v>
      </c>
      <c r="C123" s="7">
        <v>2.8570000000000002E-3</v>
      </c>
    </row>
    <row r="124" spans="1:3" hidden="1" x14ac:dyDescent="0.25">
      <c r="A124" s="5" t="s">
        <v>25</v>
      </c>
      <c r="B124" s="5" t="s">
        <v>146</v>
      </c>
      <c r="C124" s="7">
        <v>2.1740000000000002E-3</v>
      </c>
    </row>
    <row r="125" spans="1:3" hidden="1" x14ac:dyDescent="0.25">
      <c r="A125" s="5" t="s">
        <v>25</v>
      </c>
      <c r="B125" s="5" t="s">
        <v>147</v>
      </c>
      <c r="C125" s="7">
        <v>2.1740000000000002E-3</v>
      </c>
    </row>
    <row r="126" spans="1:3" hidden="1" x14ac:dyDescent="0.25">
      <c r="A126" s="5" t="s">
        <v>25</v>
      </c>
      <c r="B126" s="5" t="s">
        <v>137</v>
      </c>
      <c r="C126" s="7">
        <v>2.5000000000000001E-3</v>
      </c>
    </row>
    <row r="127" spans="1:3" hidden="1" x14ac:dyDescent="0.25">
      <c r="A127" s="5" t="s">
        <v>25</v>
      </c>
      <c r="B127" s="5" t="s">
        <v>136</v>
      </c>
      <c r="C127" s="7">
        <v>2.5000000000000001E-3</v>
      </c>
    </row>
    <row r="128" spans="1:3" hidden="1" x14ac:dyDescent="0.25">
      <c r="A128" s="5" t="s">
        <v>25</v>
      </c>
      <c r="B128" s="5" t="s">
        <v>148</v>
      </c>
      <c r="C128" s="7">
        <v>2.5000000000000001E-3</v>
      </c>
    </row>
    <row r="129" spans="1:3" hidden="1" x14ac:dyDescent="0.25">
      <c r="A129" s="5" t="s">
        <v>24</v>
      </c>
      <c r="B129" s="5" t="s">
        <v>146</v>
      </c>
      <c r="C129" s="7">
        <v>2.1740000000000002E-3</v>
      </c>
    </row>
    <row r="130" spans="1:3" hidden="1" x14ac:dyDescent="0.25">
      <c r="A130" s="5" t="s">
        <v>24</v>
      </c>
      <c r="B130" s="5" t="s">
        <v>147</v>
      </c>
      <c r="C130" s="7">
        <v>2.1740000000000002E-3</v>
      </c>
    </row>
    <row r="131" spans="1:3" hidden="1" x14ac:dyDescent="0.25">
      <c r="A131" s="5" t="s">
        <v>24</v>
      </c>
      <c r="B131" s="5" t="s">
        <v>137</v>
      </c>
      <c r="C131" s="7">
        <v>2.5000000000000001E-3</v>
      </c>
    </row>
    <row r="132" spans="1:3" hidden="1" x14ac:dyDescent="0.25">
      <c r="A132" s="5" t="s">
        <v>24</v>
      </c>
      <c r="B132" s="5" t="s">
        <v>136</v>
      </c>
      <c r="C132" s="7">
        <v>2.5000000000000001E-3</v>
      </c>
    </row>
    <row r="133" spans="1:3" hidden="1" x14ac:dyDescent="0.25">
      <c r="A133" s="5" t="s">
        <v>24</v>
      </c>
      <c r="B133" s="5" t="s">
        <v>148</v>
      </c>
      <c r="C133" s="7">
        <v>2.5000000000000001E-3</v>
      </c>
    </row>
    <row r="134" spans="1:3" hidden="1" x14ac:dyDescent="0.25">
      <c r="A134" s="5" t="s">
        <v>27</v>
      </c>
      <c r="B134" s="5" t="s">
        <v>146</v>
      </c>
      <c r="C134" s="7">
        <v>2.1740000000000002E-3</v>
      </c>
    </row>
    <row r="135" spans="1:3" hidden="1" x14ac:dyDescent="0.25">
      <c r="A135" s="5" t="s">
        <v>27</v>
      </c>
      <c r="B135" s="5" t="s">
        <v>147</v>
      </c>
      <c r="C135" s="7">
        <v>2.1740000000000002E-3</v>
      </c>
    </row>
    <row r="136" spans="1:3" hidden="1" x14ac:dyDescent="0.25">
      <c r="A136" s="5" t="s">
        <v>27</v>
      </c>
      <c r="B136" s="5" t="s">
        <v>137</v>
      </c>
      <c r="C136" s="7">
        <v>2.5000000000000001E-3</v>
      </c>
    </row>
    <row r="137" spans="1:3" hidden="1" x14ac:dyDescent="0.25">
      <c r="A137" s="5" t="s">
        <v>27</v>
      </c>
      <c r="B137" s="5" t="s">
        <v>136</v>
      </c>
      <c r="C137" s="7">
        <v>2.5000000000000001E-3</v>
      </c>
    </row>
    <row r="138" spans="1:3" hidden="1" x14ac:dyDescent="0.25">
      <c r="A138" s="5" t="s">
        <v>27</v>
      </c>
      <c r="B138" s="5" t="s">
        <v>148</v>
      </c>
      <c r="C138" s="7">
        <v>2.5000000000000001E-3</v>
      </c>
    </row>
    <row r="139" spans="1:3" hidden="1" x14ac:dyDescent="0.25">
      <c r="A139" s="5">
        <v>40716</v>
      </c>
      <c r="B139" s="5" t="s">
        <v>146</v>
      </c>
      <c r="C139" s="7">
        <v>2.1740000000000002E-3</v>
      </c>
    </row>
    <row r="140" spans="1:3" hidden="1" x14ac:dyDescent="0.25">
      <c r="A140" s="5">
        <v>40716</v>
      </c>
      <c r="B140" s="5" t="s">
        <v>147</v>
      </c>
      <c r="C140" s="7">
        <v>2.1740000000000002E-3</v>
      </c>
    </row>
    <row r="141" spans="1:3" hidden="1" x14ac:dyDescent="0.25">
      <c r="A141" s="5">
        <v>40716</v>
      </c>
      <c r="B141" s="5" t="s">
        <v>137</v>
      </c>
      <c r="C141" s="7">
        <v>2.5000000000000001E-3</v>
      </c>
    </row>
    <row r="142" spans="1:3" hidden="1" x14ac:dyDescent="0.25">
      <c r="A142" s="5">
        <v>40716</v>
      </c>
      <c r="B142" s="5" t="s">
        <v>136</v>
      </c>
      <c r="C142" s="7">
        <v>2.5000000000000001E-3</v>
      </c>
    </row>
    <row r="143" spans="1:3" hidden="1" x14ac:dyDescent="0.25">
      <c r="A143" s="5">
        <v>40716</v>
      </c>
      <c r="B143" s="5" t="s">
        <v>148</v>
      </c>
      <c r="C143" s="7">
        <v>2.5000000000000001E-3</v>
      </c>
    </row>
    <row r="144" spans="1:3" hidden="1" x14ac:dyDescent="0.25">
      <c r="A144" s="5">
        <v>40719</v>
      </c>
      <c r="B144" s="5" t="s">
        <v>146</v>
      </c>
      <c r="C144" s="7">
        <v>2.1740000000000002E-3</v>
      </c>
    </row>
    <row r="145" spans="1:3" hidden="1" x14ac:dyDescent="0.25">
      <c r="A145" s="5">
        <v>40719</v>
      </c>
      <c r="B145" s="5" t="s">
        <v>147</v>
      </c>
      <c r="C145" s="7">
        <v>2.1740000000000002E-3</v>
      </c>
    </row>
    <row r="146" spans="1:3" hidden="1" x14ac:dyDescent="0.25">
      <c r="A146" s="5">
        <v>40719</v>
      </c>
      <c r="B146" s="5" t="s">
        <v>137</v>
      </c>
      <c r="C146" s="7">
        <v>2.5000000000000001E-3</v>
      </c>
    </row>
    <row r="147" spans="1:3" hidden="1" x14ac:dyDescent="0.25">
      <c r="A147" s="5">
        <v>40719</v>
      </c>
      <c r="B147" s="5" t="s">
        <v>136</v>
      </c>
      <c r="C147" s="7">
        <v>2.5000000000000001E-3</v>
      </c>
    </row>
    <row r="148" spans="1:3" hidden="1" x14ac:dyDescent="0.25">
      <c r="A148" s="5">
        <v>40719</v>
      </c>
      <c r="B148" s="5" t="s">
        <v>148</v>
      </c>
      <c r="C148" s="7">
        <v>2.5000000000000001E-3</v>
      </c>
    </row>
    <row r="149" spans="1:3" hidden="1" x14ac:dyDescent="0.25">
      <c r="A149" s="5">
        <v>40715</v>
      </c>
      <c r="B149" s="5" t="s">
        <v>146</v>
      </c>
      <c r="C149" s="7">
        <v>2.1740000000000002E-3</v>
      </c>
    </row>
    <row r="150" spans="1:3" hidden="1" x14ac:dyDescent="0.25">
      <c r="A150" s="5">
        <v>40715</v>
      </c>
      <c r="B150" s="5" t="s">
        <v>147</v>
      </c>
      <c r="C150" s="7">
        <v>2.1740000000000002E-3</v>
      </c>
    </row>
    <row r="151" spans="1:3" hidden="1" x14ac:dyDescent="0.25">
      <c r="A151" s="5">
        <v>40715</v>
      </c>
      <c r="B151" s="5" t="s">
        <v>137</v>
      </c>
      <c r="C151" s="7">
        <v>2.5000000000000001E-3</v>
      </c>
    </row>
    <row r="152" spans="1:3" hidden="1" x14ac:dyDescent="0.25">
      <c r="A152" s="5">
        <v>40715</v>
      </c>
      <c r="B152" s="5" t="s">
        <v>136</v>
      </c>
      <c r="C152" s="7">
        <v>2.5000000000000001E-3</v>
      </c>
    </row>
    <row r="153" spans="1:3" hidden="1" x14ac:dyDescent="0.25">
      <c r="A153" s="5">
        <v>40715</v>
      </c>
      <c r="B153" s="5" t="s">
        <v>148</v>
      </c>
      <c r="C153" s="7">
        <v>2.5000000000000001E-3</v>
      </c>
    </row>
    <row r="154" spans="1:3" hidden="1" x14ac:dyDescent="0.25">
      <c r="A154" s="5" t="s">
        <v>26</v>
      </c>
      <c r="B154" s="5" t="s">
        <v>146</v>
      </c>
      <c r="C154" s="7">
        <v>2.1740000000000002E-3</v>
      </c>
    </row>
    <row r="155" spans="1:3" hidden="1" x14ac:dyDescent="0.25">
      <c r="A155" s="5" t="s">
        <v>26</v>
      </c>
      <c r="B155" s="5" t="s">
        <v>147</v>
      </c>
      <c r="C155" s="7">
        <v>2.1740000000000002E-3</v>
      </c>
    </row>
    <row r="156" spans="1:3" hidden="1" x14ac:dyDescent="0.25">
      <c r="A156" s="5" t="s">
        <v>26</v>
      </c>
      <c r="B156" s="5" t="s">
        <v>137</v>
      </c>
      <c r="C156" s="7">
        <v>2.5000000000000001E-3</v>
      </c>
    </row>
    <row r="157" spans="1:3" hidden="1" x14ac:dyDescent="0.25">
      <c r="A157" s="5" t="s">
        <v>26</v>
      </c>
      <c r="B157" s="5" t="s">
        <v>136</v>
      </c>
      <c r="C157" s="7">
        <v>2.5000000000000001E-3</v>
      </c>
    </row>
    <row r="158" spans="1:3" hidden="1" x14ac:dyDescent="0.25">
      <c r="A158" s="5" t="s">
        <v>26</v>
      </c>
      <c r="B158" s="5" t="s">
        <v>148</v>
      </c>
      <c r="C158" s="7">
        <v>2.5000000000000001E-3</v>
      </c>
    </row>
    <row r="159" spans="1:3" hidden="1" x14ac:dyDescent="0.25">
      <c r="A159" s="5" t="s">
        <v>23</v>
      </c>
      <c r="B159" s="5" t="s">
        <v>146</v>
      </c>
      <c r="C159" s="7">
        <v>5.0000000000000001E-3</v>
      </c>
    </row>
    <row r="160" spans="1:3" hidden="1" x14ac:dyDescent="0.25">
      <c r="A160" s="5" t="s">
        <v>23</v>
      </c>
      <c r="B160" s="5" t="s">
        <v>147</v>
      </c>
      <c r="C160" s="7">
        <v>5.0000000000000001E-3</v>
      </c>
    </row>
    <row r="161" spans="1:3" hidden="1" x14ac:dyDescent="0.25">
      <c r="A161" s="5" t="s">
        <v>23</v>
      </c>
      <c r="B161" s="5" t="s">
        <v>137</v>
      </c>
      <c r="C161" s="7">
        <v>2.5000000000000001E-3</v>
      </c>
    </row>
    <row r="162" spans="1:3" hidden="1" x14ac:dyDescent="0.25">
      <c r="A162" s="5" t="s">
        <v>23</v>
      </c>
      <c r="B162" s="5" t="s">
        <v>136</v>
      </c>
      <c r="C162" s="7">
        <v>2.5000000000000001E-3</v>
      </c>
    </row>
    <row r="163" spans="1:3" hidden="1" x14ac:dyDescent="0.25">
      <c r="A163" s="5" t="s">
        <v>23</v>
      </c>
      <c r="B163" s="5" t="s">
        <v>148</v>
      </c>
      <c r="C163" s="7">
        <v>2.5000000000000001E-3</v>
      </c>
    </row>
    <row r="164" spans="1:3" hidden="1" x14ac:dyDescent="0.25">
      <c r="A164" s="5" t="s">
        <v>28</v>
      </c>
      <c r="B164" s="5" t="s">
        <v>146</v>
      </c>
      <c r="C164" s="7">
        <v>5.0000000000000001E-3</v>
      </c>
    </row>
    <row r="165" spans="1:3" hidden="1" x14ac:dyDescent="0.25">
      <c r="A165" s="5" t="s">
        <v>28</v>
      </c>
      <c r="B165" s="5" t="s">
        <v>147</v>
      </c>
      <c r="C165" s="7">
        <v>5.0000000000000001E-3</v>
      </c>
    </row>
    <row r="166" spans="1:3" hidden="1" x14ac:dyDescent="0.25">
      <c r="A166" s="5" t="s">
        <v>28</v>
      </c>
      <c r="B166" s="5" t="s">
        <v>137</v>
      </c>
      <c r="C166" s="7">
        <v>2.5000000000000001E-3</v>
      </c>
    </row>
    <row r="167" spans="1:3" hidden="1" x14ac:dyDescent="0.25">
      <c r="A167" s="5" t="s">
        <v>28</v>
      </c>
      <c r="B167" s="5" t="s">
        <v>136</v>
      </c>
      <c r="C167" s="7">
        <v>2.5000000000000001E-3</v>
      </c>
    </row>
    <row r="168" spans="1:3" hidden="1" x14ac:dyDescent="0.25">
      <c r="A168" s="5" t="s">
        <v>28</v>
      </c>
      <c r="B168" s="5" t="s">
        <v>148</v>
      </c>
      <c r="C168" s="7">
        <v>2.5000000000000001E-3</v>
      </c>
    </row>
    <row r="169" spans="1:3" hidden="1" x14ac:dyDescent="0.25">
      <c r="A169" s="5" t="s">
        <v>34</v>
      </c>
      <c r="B169" s="5" t="s">
        <v>146</v>
      </c>
      <c r="C169" s="7">
        <v>3.0119999999999999E-3</v>
      </c>
    </row>
    <row r="170" spans="1:3" hidden="1" x14ac:dyDescent="0.25">
      <c r="A170" s="5" t="s">
        <v>34</v>
      </c>
      <c r="B170" s="5" t="s">
        <v>147</v>
      </c>
      <c r="C170" s="7">
        <v>3.0119999999999999E-3</v>
      </c>
    </row>
    <row r="171" spans="1:3" hidden="1" x14ac:dyDescent="0.25">
      <c r="A171" s="5" t="s">
        <v>34</v>
      </c>
      <c r="B171" s="5" t="s">
        <v>137</v>
      </c>
      <c r="C171" s="7">
        <v>3.333E-3</v>
      </c>
    </row>
    <row r="172" spans="1:3" hidden="1" x14ac:dyDescent="0.25">
      <c r="A172" s="5" t="s">
        <v>34</v>
      </c>
      <c r="B172" s="5" t="s">
        <v>136</v>
      </c>
      <c r="C172" s="7">
        <v>3.333E-3</v>
      </c>
    </row>
    <row r="173" spans="1:3" hidden="1" x14ac:dyDescent="0.25">
      <c r="A173" s="5" t="s">
        <v>34</v>
      </c>
      <c r="B173" s="5" t="s">
        <v>148</v>
      </c>
      <c r="C173" s="7">
        <v>3.333E-3</v>
      </c>
    </row>
    <row r="174" spans="1:3" hidden="1" x14ac:dyDescent="0.25">
      <c r="A174" s="5">
        <v>48996</v>
      </c>
      <c r="B174" s="5" t="s">
        <v>146</v>
      </c>
      <c r="C174" s="7">
        <v>3.0119999999999999E-3</v>
      </c>
    </row>
    <row r="175" spans="1:3" hidden="1" x14ac:dyDescent="0.25">
      <c r="A175" s="5">
        <v>48996</v>
      </c>
      <c r="B175" s="5" t="s">
        <v>147</v>
      </c>
      <c r="C175" s="7">
        <v>3.0119999999999999E-3</v>
      </c>
    </row>
    <row r="176" spans="1:3" hidden="1" x14ac:dyDescent="0.25">
      <c r="A176" s="5">
        <v>48996</v>
      </c>
      <c r="B176" s="5" t="s">
        <v>137</v>
      </c>
      <c r="C176" s="7">
        <v>3.333E-3</v>
      </c>
    </row>
    <row r="177" spans="1:3" hidden="1" x14ac:dyDescent="0.25">
      <c r="A177" s="5">
        <v>48996</v>
      </c>
      <c r="B177" s="5" t="s">
        <v>136</v>
      </c>
      <c r="C177" s="7">
        <v>3.333E-3</v>
      </c>
    </row>
    <row r="178" spans="1:3" hidden="1" x14ac:dyDescent="0.25">
      <c r="A178" s="5">
        <v>48996</v>
      </c>
      <c r="B178" s="5" t="s">
        <v>148</v>
      </c>
      <c r="C178" s="7">
        <v>3.333E-3</v>
      </c>
    </row>
    <row r="179" spans="1:3" hidden="1" x14ac:dyDescent="0.25">
      <c r="A179" s="5">
        <v>68247</v>
      </c>
      <c r="B179" s="5" t="s">
        <v>146</v>
      </c>
      <c r="C179" s="7">
        <v>5.0000000000000001E-3</v>
      </c>
    </row>
    <row r="180" spans="1:3" hidden="1" x14ac:dyDescent="0.25">
      <c r="A180" s="5">
        <v>68247</v>
      </c>
      <c r="B180" s="5" t="s">
        <v>147</v>
      </c>
      <c r="C180" s="7">
        <v>5.0000000000000001E-3</v>
      </c>
    </row>
    <row r="181" spans="1:3" hidden="1" x14ac:dyDescent="0.25">
      <c r="A181" s="5">
        <v>68247</v>
      </c>
      <c r="B181" s="5" t="s">
        <v>137</v>
      </c>
      <c r="C181" s="7">
        <v>2.5000000000000001E-3</v>
      </c>
    </row>
    <row r="182" spans="1:3" hidden="1" x14ac:dyDescent="0.25">
      <c r="A182" s="5">
        <v>68247</v>
      </c>
      <c r="B182" s="5" t="s">
        <v>136</v>
      </c>
      <c r="C182" s="7">
        <v>2.5000000000000001E-3</v>
      </c>
    </row>
    <row r="183" spans="1:3" hidden="1" x14ac:dyDescent="0.25">
      <c r="A183" s="5">
        <v>68247</v>
      </c>
      <c r="B183" s="5" t="s">
        <v>148</v>
      </c>
      <c r="C183" s="7">
        <v>2.5000000000000001E-3</v>
      </c>
    </row>
    <row r="184" spans="1:3" hidden="1" x14ac:dyDescent="0.25">
      <c r="A184" s="5">
        <v>68254</v>
      </c>
      <c r="B184" s="5" t="s">
        <v>146</v>
      </c>
      <c r="C184" s="7">
        <v>5.0000000000000001E-3</v>
      </c>
    </row>
    <row r="185" spans="1:3" hidden="1" x14ac:dyDescent="0.25">
      <c r="A185" s="5">
        <v>68254</v>
      </c>
      <c r="B185" s="5" t="s">
        <v>147</v>
      </c>
      <c r="C185" s="7">
        <v>5.0000000000000001E-3</v>
      </c>
    </row>
    <row r="186" spans="1:3" hidden="1" x14ac:dyDescent="0.25">
      <c r="A186" s="5">
        <v>68254</v>
      </c>
      <c r="B186" s="5" t="s">
        <v>137</v>
      </c>
      <c r="C186" s="7">
        <v>2.5000000000000001E-3</v>
      </c>
    </row>
    <row r="187" spans="1:3" hidden="1" x14ac:dyDescent="0.25">
      <c r="A187" s="5">
        <v>68254</v>
      </c>
      <c r="B187" s="5" t="s">
        <v>136</v>
      </c>
      <c r="C187" s="7">
        <v>2.5000000000000001E-3</v>
      </c>
    </row>
    <row r="188" spans="1:3" hidden="1" x14ac:dyDescent="0.25">
      <c r="A188" s="5">
        <v>68254</v>
      </c>
      <c r="B188" s="5" t="s">
        <v>148</v>
      </c>
      <c r="C188" s="7">
        <v>2.5000000000000001E-3</v>
      </c>
    </row>
    <row r="189" spans="1:3" hidden="1" x14ac:dyDescent="0.25">
      <c r="A189" s="5">
        <v>69604</v>
      </c>
      <c r="B189" s="5" t="s">
        <v>146</v>
      </c>
      <c r="C189" s="7">
        <v>5.0000000000000001E-3</v>
      </c>
    </row>
    <row r="190" spans="1:3" hidden="1" x14ac:dyDescent="0.25">
      <c r="A190" s="5">
        <v>69604</v>
      </c>
      <c r="B190" s="5" t="s">
        <v>147</v>
      </c>
      <c r="C190" s="7">
        <v>5.0000000000000001E-3</v>
      </c>
    </row>
    <row r="191" spans="1:3" hidden="1" x14ac:dyDescent="0.25">
      <c r="A191" s="5">
        <v>69604</v>
      </c>
      <c r="B191" s="5" t="s">
        <v>137</v>
      </c>
      <c r="C191" s="7">
        <v>2.5000000000000001E-3</v>
      </c>
    </row>
    <row r="192" spans="1:3" hidden="1" x14ac:dyDescent="0.25">
      <c r="A192" s="5">
        <v>69604</v>
      </c>
      <c r="B192" s="5" t="s">
        <v>136</v>
      </c>
      <c r="C192" s="7">
        <v>2.5000000000000001E-3</v>
      </c>
    </row>
    <row r="193" spans="1:3" hidden="1" x14ac:dyDescent="0.25">
      <c r="A193" s="5">
        <v>69604</v>
      </c>
      <c r="B193" s="5" t="s">
        <v>148</v>
      </c>
      <c r="C193" s="7">
        <v>2.5000000000000001E-3</v>
      </c>
    </row>
    <row r="194" spans="1:3" hidden="1" x14ac:dyDescent="0.25">
      <c r="A194" s="5">
        <v>69609</v>
      </c>
      <c r="B194" s="5" t="s">
        <v>146</v>
      </c>
      <c r="C194" s="7">
        <v>5.0000000000000001E-3</v>
      </c>
    </row>
    <row r="195" spans="1:3" hidden="1" x14ac:dyDescent="0.25">
      <c r="A195" s="5">
        <v>69609</v>
      </c>
      <c r="B195" s="5" t="s">
        <v>147</v>
      </c>
      <c r="C195" s="7">
        <v>5.0000000000000001E-3</v>
      </c>
    </row>
    <row r="196" spans="1:3" hidden="1" x14ac:dyDescent="0.25">
      <c r="A196" s="5">
        <v>69609</v>
      </c>
      <c r="B196" s="5" t="s">
        <v>137</v>
      </c>
      <c r="C196" s="7">
        <v>2.5000000000000001E-3</v>
      </c>
    </row>
    <row r="197" spans="1:3" hidden="1" x14ac:dyDescent="0.25">
      <c r="A197" s="5">
        <v>69609</v>
      </c>
      <c r="B197" s="5" t="s">
        <v>136</v>
      </c>
      <c r="C197" s="7">
        <v>2.5000000000000001E-3</v>
      </c>
    </row>
    <row r="198" spans="1:3" hidden="1" x14ac:dyDescent="0.25">
      <c r="A198" s="5">
        <v>69609</v>
      </c>
      <c r="B198" s="5" t="s">
        <v>148</v>
      </c>
      <c r="C198" s="7">
        <v>2.5000000000000001E-3</v>
      </c>
    </row>
    <row r="199" spans="1:3" hidden="1" x14ac:dyDescent="0.25">
      <c r="A199" s="5" t="s">
        <v>21</v>
      </c>
      <c r="B199" s="5" t="s">
        <v>146</v>
      </c>
      <c r="C199" s="7">
        <v>2.1740000000000002E-3</v>
      </c>
    </row>
    <row r="200" spans="1:3" hidden="1" x14ac:dyDescent="0.25">
      <c r="A200" s="5" t="s">
        <v>21</v>
      </c>
      <c r="B200" s="5" t="s">
        <v>147</v>
      </c>
      <c r="C200" s="7">
        <v>2.1740000000000002E-3</v>
      </c>
    </row>
    <row r="201" spans="1:3" hidden="1" x14ac:dyDescent="0.25">
      <c r="A201" s="5" t="s">
        <v>21</v>
      </c>
      <c r="B201" s="5" t="s">
        <v>137</v>
      </c>
      <c r="C201" s="7">
        <v>2.5000000000000001E-3</v>
      </c>
    </row>
    <row r="202" spans="1:3" hidden="1" x14ac:dyDescent="0.25">
      <c r="A202" s="5" t="s">
        <v>21</v>
      </c>
      <c r="B202" s="5" t="s">
        <v>136</v>
      </c>
      <c r="C202" s="7">
        <v>2.5000000000000001E-3</v>
      </c>
    </row>
    <row r="203" spans="1:3" hidden="1" x14ac:dyDescent="0.25">
      <c r="A203" s="5" t="s">
        <v>21</v>
      </c>
      <c r="B203" s="5" t="s">
        <v>148</v>
      </c>
      <c r="C203" s="7">
        <v>2.5000000000000001E-3</v>
      </c>
    </row>
    <row r="204" spans="1:3" hidden="1" x14ac:dyDescent="0.25">
      <c r="A204" s="5" t="s">
        <v>22</v>
      </c>
      <c r="B204" s="5" t="s">
        <v>146</v>
      </c>
      <c r="C204" s="7">
        <v>2.1740000000000002E-3</v>
      </c>
    </row>
    <row r="205" spans="1:3" hidden="1" x14ac:dyDescent="0.25">
      <c r="A205" s="5" t="s">
        <v>22</v>
      </c>
      <c r="B205" s="5" t="s">
        <v>147</v>
      </c>
      <c r="C205" s="7">
        <v>2.1740000000000002E-3</v>
      </c>
    </row>
    <row r="206" spans="1:3" hidden="1" x14ac:dyDescent="0.25">
      <c r="A206" s="5" t="s">
        <v>22</v>
      </c>
      <c r="B206" s="5" t="s">
        <v>137</v>
      </c>
      <c r="C206" s="7">
        <v>2.5000000000000001E-3</v>
      </c>
    </row>
    <row r="207" spans="1:3" hidden="1" x14ac:dyDescent="0.25">
      <c r="A207" s="5" t="s">
        <v>22</v>
      </c>
      <c r="B207" s="5" t="s">
        <v>136</v>
      </c>
      <c r="C207" s="7">
        <v>2.5000000000000001E-3</v>
      </c>
    </row>
    <row r="208" spans="1:3" hidden="1" x14ac:dyDescent="0.25">
      <c r="A208" s="5" t="s">
        <v>22</v>
      </c>
      <c r="B208" s="5" t="s">
        <v>148</v>
      </c>
      <c r="C208" s="7">
        <v>2.5000000000000001E-3</v>
      </c>
    </row>
    <row r="209" spans="1:3" hidden="1" x14ac:dyDescent="0.25">
      <c r="A209" s="5" t="s">
        <v>20</v>
      </c>
      <c r="B209" s="5" t="s">
        <v>146</v>
      </c>
      <c r="C209" s="7">
        <v>2.1740000000000002E-3</v>
      </c>
    </row>
    <row r="210" spans="1:3" hidden="1" x14ac:dyDescent="0.25">
      <c r="A210" s="5" t="s">
        <v>20</v>
      </c>
      <c r="B210" s="5" t="s">
        <v>147</v>
      </c>
      <c r="C210" s="7">
        <v>2.1740000000000002E-3</v>
      </c>
    </row>
    <row r="211" spans="1:3" hidden="1" x14ac:dyDescent="0.25">
      <c r="A211" s="5" t="s">
        <v>20</v>
      </c>
      <c r="B211" s="5" t="s">
        <v>137</v>
      </c>
      <c r="C211" s="7">
        <v>2.5000000000000001E-3</v>
      </c>
    </row>
    <row r="212" spans="1:3" hidden="1" x14ac:dyDescent="0.25">
      <c r="A212" s="5" t="s">
        <v>20</v>
      </c>
      <c r="B212" s="5" t="s">
        <v>136</v>
      </c>
      <c r="C212" s="7">
        <v>2.5000000000000001E-3</v>
      </c>
    </row>
    <row r="213" spans="1:3" hidden="1" x14ac:dyDescent="0.25">
      <c r="A213" s="5" t="s">
        <v>20</v>
      </c>
      <c r="B213" s="5" t="s">
        <v>148</v>
      </c>
      <c r="C213" s="7">
        <v>2.5000000000000001E-3</v>
      </c>
    </row>
    <row r="214" spans="1:3" hidden="1" x14ac:dyDescent="0.25">
      <c r="A214" s="5" t="s">
        <v>61</v>
      </c>
      <c r="B214" s="5" t="s">
        <v>146</v>
      </c>
      <c r="C214" s="7">
        <v>2.1740000000000002E-3</v>
      </c>
    </row>
    <row r="215" spans="1:3" hidden="1" x14ac:dyDescent="0.25">
      <c r="A215" s="5" t="s">
        <v>61</v>
      </c>
      <c r="B215" s="5" t="s">
        <v>147</v>
      </c>
      <c r="C215" s="7">
        <v>2.1740000000000002E-3</v>
      </c>
    </row>
    <row r="216" spans="1:3" hidden="1" x14ac:dyDescent="0.25">
      <c r="A216" s="5" t="s">
        <v>61</v>
      </c>
      <c r="B216" s="5" t="s">
        <v>137</v>
      </c>
      <c r="C216" s="7">
        <v>2.5000000000000001E-3</v>
      </c>
    </row>
    <row r="217" spans="1:3" hidden="1" x14ac:dyDescent="0.25">
      <c r="A217" s="5" t="s">
        <v>61</v>
      </c>
      <c r="B217" s="5" t="s">
        <v>136</v>
      </c>
      <c r="C217" s="7">
        <v>2.5000000000000001E-3</v>
      </c>
    </row>
    <row r="218" spans="1:3" hidden="1" x14ac:dyDescent="0.25">
      <c r="A218" s="5" t="s">
        <v>61</v>
      </c>
      <c r="B218" s="5" t="s">
        <v>148</v>
      </c>
      <c r="C218" s="7">
        <v>2.5000000000000001E-3</v>
      </c>
    </row>
    <row r="219" spans="1:3" hidden="1" x14ac:dyDescent="0.25">
      <c r="A219" s="5" t="s">
        <v>63</v>
      </c>
      <c r="B219" s="5" t="s">
        <v>146</v>
      </c>
      <c r="C219" s="7">
        <v>2.1740000000000002E-3</v>
      </c>
    </row>
    <row r="220" spans="1:3" hidden="1" x14ac:dyDescent="0.25">
      <c r="A220" s="5" t="s">
        <v>63</v>
      </c>
      <c r="B220" s="5" t="s">
        <v>147</v>
      </c>
      <c r="C220" s="7">
        <v>2.1740000000000002E-3</v>
      </c>
    </row>
    <row r="221" spans="1:3" hidden="1" x14ac:dyDescent="0.25">
      <c r="A221" s="5" t="s">
        <v>63</v>
      </c>
      <c r="B221" s="5" t="s">
        <v>137</v>
      </c>
      <c r="C221" s="7">
        <v>2.5000000000000001E-3</v>
      </c>
    </row>
    <row r="222" spans="1:3" hidden="1" x14ac:dyDescent="0.25">
      <c r="A222" s="5" t="s">
        <v>63</v>
      </c>
      <c r="B222" s="5" t="s">
        <v>136</v>
      </c>
      <c r="C222" s="7">
        <v>2.5000000000000001E-3</v>
      </c>
    </row>
    <row r="223" spans="1:3" hidden="1" x14ac:dyDescent="0.25">
      <c r="A223" s="5" t="s">
        <v>63</v>
      </c>
      <c r="B223" s="5" t="s">
        <v>148</v>
      </c>
      <c r="C223" s="7">
        <v>2.5000000000000001E-3</v>
      </c>
    </row>
    <row r="224" spans="1:3" hidden="1" x14ac:dyDescent="0.25">
      <c r="A224" s="5" t="s">
        <v>64</v>
      </c>
      <c r="B224" s="5" t="s">
        <v>146</v>
      </c>
      <c r="C224" s="7">
        <v>2.1740000000000002E-3</v>
      </c>
    </row>
    <row r="225" spans="1:3" hidden="1" x14ac:dyDescent="0.25">
      <c r="A225" s="5" t="s">
        <v>64</v>
      </c>
      <c r="B225" s="5" t="s">
        <v>147</v>
      </c>
      <c r="C225" s="7">
        <v>2.1740000000000002E-3</v>
      </c>
    </row>
    <row r="226" spans="1:3" hidden="1" x14ac:dyDescent="0.25">
      <c r="A226" s="5" t="s">
        <v>64</v>
      </c>
      <c r="B226" s="5" t="s">
        <v>137</v>
      </c>
      <c r="C226" s="7">
        <v>2.5000000000000001E-3</v>
      </c>
    </row>
    <row r="227" spans="1:3" hidden="1" x14ac:dyDescent="0.25">
      <c r="A227" s="5" t="s">
        <v>64</v>
      </c>
      <c r="B227" s="5" t="s">
        <v>136</v>
      </c>
      <c r="C227" s="7">
        <v>2.5000000000000001E-3</v>
      </c>
    </row>
    <row r="228" spans="1:3" hidden="1" x14ac:dyDescent="0.25">
      <c r="A228" s="5" t="s">
        <v>64</v>
      </c>
      <c r="B228" s="5" t="s">
        <v>148</v>
      </c>
      <c r="C228" s="7">
        <v>2.5000000000000001E-3</v>
      </c>
    </row>
    <row r="229" spans="1:3" hidden="1" x14ac:dyDescent="0.25">
      <c r="A229" s="5" t="s">
        <v>62</v>
      </c>
      <c r="B229" s="5" t="s">
        <v>146</v>
      </c>
      <c r="C229" s="7">
        <v>2.1740000000000002E-3</v>
      </c>
    </row>
    <row r="230" spans="1:3" hidden="1" x14ac:dyDescent="0.25">
      <c r="A230" s="5" t="s">
        <v>62</v>
      </c>
      <c r="B230" s="5" t="s">
        <v>147</v>
      </c>
      <c r="C230" s="7">
        <v>2.1740000000000002E-3</v>
      </c>
    </row>
    <row r="231" spans="1:3" hidden="1" x14ac:dyDescent="0.25">
      <c r="A231" s="5" t="s">
        <v>62</v>
      </c>
      <c r="B231" s="5" t="s">
        <v>137</v>
      </c>
      <c r="C231" s="7">
        <v>2.5000000000000001E-3</v>
      </c>
    </row>
    <row r="232" spans="1:3" hidden="1" x14ac:dyDescent="0.25">
      <c r="A232" s="5" t="s">
        <v>62</v>
      </c>
      <c r="B232" s="5" t="s">
        <v>136</v>
      </c>
      <c r="C232" s="7">
        <v>2.5000000000000001E-3</v>
      </c>
    </row>
    <row r="233" spans="1:3" hidden="1" x14ac:dyDescent="0.25">
      <c r="A233" s="5" t="s">
        <v>62</v>
      </c>
      <c r="B233" s="5" t="s">
        <v>148</v>
      </c>
      <c r="C233" s="7">
        <v>2.5000000000000001E-3</v>
      </c>
    </row>
    <row r="234" spans="1:3" hidden="1" x14ac:dyDescent="0.25">
      <c r="A234" s="5" t="s">
        <v>45</v>
      </c>
      <c r="B234" s="5" t="s">
        <v>146</v>
      </c>
      <c r="C234" s="7">
        <v>1.333E-3</v>
      </c>
    </row>
    <row r="235" spans="1:3" x14ac:dyDescent="0.25">
      <c r="A235" s="5" t="s">
        <v>45</v>
      </c>
      <c r="B235" s="5" t="s">
        <v>151</v>
      </c>
      <c r="C235" s="7">
        <v>1.333E-3</v>
      </c>
    </row>
    <row r="236" spans="1:3" hidden="1" x14ac:dyDescent="0.25">
      <c r="A236" s="5" t="s">
        <v>45</v>
      </c>
      <c r="B236" s="5" t="s">
        <v>145</v>
      </c>
      <c r="C236" s="7">
        <v>2.0000000000000001E-4</v>
      </c>
    </row>
    <row r="237" spans="1:3" hidden="1" x14ac:dyDescent="0.25">
      <c r="A237" s="11" t="s">
        <v>44</v>
      </c>
      <c r="B237" s="5" t="s">
        <v>146</v>
      </c>
      <c r="C237" s="7">
        <v>1.333E-3</v>
      </c>
    </row>
    <row r="238" spans="1:3" x14ac:dyDescent="0.25">
      <c r="A238" s="11" t="s">
        <v>44</v>
      </c>
      <c r="B238" s="5" t="s">
        <v>151</v>
      </c>
      <c r="C238" s="7">
        <v>1.333E-3</v>
      </c>
    </row>
    <row r="239" spans="1:3" hidden="1" x14ac:dyDescent="0.25">
      <c r="A239" s="11" t="s">
        <v>44</v>
      </c>
      <c r="B239" s="5" t="s">
        <v>145</v>
      </c>
      <c r="C239" s="7">
        <v>2.0000000000000001E-4</v>
      </c>
    </row>
    <row r="240" spans="1:3" hidden="1" x14ac:dyDescent="0.25">
      <c r="A240" s="5" t="s">
        <v>60</v>
      </c>
      <c r="B240" s="5" t="s">
        <v>146</v>
      </c>
      <c r="C240" s="7">
        <v>2.1740000000000002E-3</v>
      </c>
    </row>
    <row r="241" spans="1:3" hidden="1" x14ac:dyDescent="0.25">
      <c r="A241" s="5" t="s">
        <v>60</v>
      </c>
      <c r="B241" s="5" t="s">
        <v>147</v>
      </c>
      <c r="C241" s="7">
        <v>2.1740000000000002E-3</v>
      </c>
    </row>
    <row r="242" spans="1:3" hidden="1" x14ac:dyDescent="0.25">
      <c r="A242" s="5" t="s">
        <v>60</v>
      </c>
      <c r="B242" s="5" t="s">
        <v>145</v>
      </c>
      <c r="C242" s="7">
        <v>2.5000000000000001E-3</v>
      </c>
    </row>
    <row r="243" spans="1:3" hidden="1" x14ac:dyDescent="0.25">
      <c r="A243" s="5" t="s">
        <v>65</v>
      </c>
      <c r="B243" s="5" t="s">
        <v>146</v>
      </c>
      <c r="C243" s="7">
        <f>0.001333+0.001379+0.0005+0.0025</f>
        <v>5.7120000000000001E-3</v>
      </c>
    </row>
    <row r="244" spans="1:3" x14ac:dyDescent="0.25">
      <c r="A244" s="5" t="s">
        <v>65</v>
      </c>
      <c r="B244" s="5" t="s">
        <v>151</v>
      </c>
      <c r="C244" s="7">
        <v>1.333E-3</v>
      </c>
    </row>
    <row r="245" spans="1:3" hidden="1" x14ac:dyDescent="0.25">
      <c r="A245" s="5" t="s">
        <v>65</v>
      </c>
      <c r="B245" s="5" t="s">
        <v>152</v>
      </c>
      <c r="C245" s="7">
        <v>1.379E-3</v>
      </c>
    </row>
    <row r="246" spans="1:3" hidden="1" x14ac:dyDescent="0.25">
      <c r="A246" s="5" t="s">
        <v>66</v>
      </c>
      <c r="B246" s="5" t="s">
        <v>146</v>
      </c>
      <c r="C246" s="7">
        <f>0.001333+0.001379+0.0005+0.0025</f>
        <v>5.7120000000000001E-3</v>
      </c>
    </row>
    <row r="247" spans="1:3" x14ac:dyDescent="0.25">
      <c r="A247" s="5" t="s">
        <v>66</v>
      </c>
      <c r="B247" s="5" t="s">
        <v>151</v>
      </c>
      <c r="C247" s="7">
        <v>1.333E-3</v>
      </c>
    </row>
    <row r="248" spans="1:3" hidden="1" x14ac:dyDescent="0.25">
      <c r="A248" s="5" t="s">
        <v>66</v>
      </c>
      <c r="B248" s="5" t="s">
        <v>152</v>
      </c>
      <c r="C248" s="7">
        <v>1.379E-3</v>
      </c>
    </row>
    <row r="249" spans="1:3" hidden="1" x14ac:dyDescent="0.25">
      <c r="A249" s="5" t="s">
        <v>47</v>
      </c>
      <c r="B249" s="5" t="s">
        <v>146</v>
      </c>
      <c r="C249" s="7">
        <f>0.001333+0.001379+0.0005+0.0025</f>
        <v>5.7120000000000001E-3</v>
      </c>
    </row>
    <row r="250" spans="1:3" x14ac:dyDescent="0.25">
      <c r="A250" s="5" t="s">
        <v>47</v>
      </c>
      <c r="B250" s="5" t="s">
        <v>151</v>
      </c>
      <c r="C250" s="7">
        <v>1.333E-3</v>
      </c>
    </row>
    <row r="251" spans="1:3" hidden="1" x14ac:dyDescent="0.25">
      <c r="A251" s="5" t="s">
        <v>47</v>
      </c>
      <c r="B251" s="5" t="s">
        <v>152</v>
      </c>
      <c r="C251" s="7">
        <v>1.379E-3</v>
      </c>
    </row>
    <row r="252" spans="1:3" hidden="1" x14ac:dyDescent="0.25">
      <c r="A252" s="5" t="s">
        <v>67</v>
      </c>
      <c r="B252" s="5" t="s">
        <v>146</v>
      </c>
      <c r="C252" s="7">
        <f>0.001333+0.001379+0.0005+0.0025</f>
        <v>5.7120000000000001E-3</v>
      </c>
    </row>
    <row r="253" spans="1:3" x14ac:dyDescent="0.25">
      <c r="A253" s="5" t="s">
        <v>67</v>
      </c>
      <c r="B253" s="5" t="s">
        <v>151</v>
      </c>
      <c r="C253" s="7">
        <v>1.333E-3</v>
      </c>
    </row>
    <row r="254" spans="1:3" hidden="1" x14ac:dyDescent="0.25">
      <c r="A254" s="5" t="s">
        <v>67</v>
      </c>
      <c r="B254" s="5" t="s">
        <v>152</v>
      </c>
      <c r="C254" s="7">
        <v>1.379E-3</v>
      </c>
    </row>
    <row r="255" spans="1:3" hidden="1" x14ac:dyDescent="0.25">
      <c r="A255" s="5" t="s">
        <v>68</v>
      </c>
      <c r="B255" s="5" t="s">
        <v>146</v>
      </c>
      <c r="C255" s="7">
        <f>0.001333+0.001379+0.0005+0.0025</f>
        <v>5.7120000000000001E-3</v>
      </c>
    </row>
    <row r="256" spans="1:3" x14ac:dyDescent="0.25">
      <c r="A256" s="5" t="s">
        <v>68</v>
      </c>
      <c r="B256" s="5" t="s">
        <v>151</v>
      </c>
      <c r="C256" s="7">
        <v>1.333E-3</v>
      </c>
    </row>
    <row r="257" spans="1:3" hidden="1" x14ac:dyDescent="0.25">
      <c r="A257" s="5" t="s">
        <v>68</v>
      </c>
      <c r="B257" s="5" t="s">
        <v>152</v>
      </c>
      <c r="C257" s="7">
        <v>1.379E-3</v>
      </c>
    </row>
    <row r="258" spans="1:3" hidden="1" x14ac:dyDescent="0.25">
      <c r="A258" s="5" t="s">
        <v>110</v>
      </c>
      <c r="B258" s="5" t="s">
        <v>137</v>
      </c>
      <c r="C258" s="7">
        <v>2.5000000000000001E-3</v>
      </c>
    </row>
    <row r="259" spans="1:3" hidden="1" x14ac:dyDescent="0.25">
      <c r="A259" s="5" t="s">
        <v>110</v>
      </c>
      <c r="B259" s="5" t="s">
        <v>136</v>
      </c>
      <c r="C259" s="7">
        <v>2.5000000000000001E-3</v>
      </c>
    </row>
    <row r="260" spans="1:3" hidden="1" x14ac:dyDescent="0.25">
      <c r="A260" s="5" t="s">
        <v>110</v>
      </c>
      <c r="B260" s="5" t="s">
        <v>148</v>
      </c>
      <c r="C260" s="7">
        <v>2.5000000000000001E-3</v>
      </c>
    </row>
    <row r="261" spans="1:3" hidden="1" x14ac:dyDescent="0.25">
      <c r="A261" s="5" t="s">
        <v>110</v>
      </c>
      <c r="B261" s="5" t="s">
        <v>146</v>
      </c>
      <c r="C261" s="7">
        <v>2.8570000000000002E-3</v>
      </c>
    </row>
    <row r="262" spans="1:3" hidden="1" x14ac:dyDescent="0.25">
      <c r="A262" s="5" t="s">
        <v>110</v>
      </c>
      <c r="B262" s="5" t="s">
        <v>152</v>
      </c>
      <c r="C262" s="7">
        <v>2.8570000000000002E-3</v>
      </c>
    </row>
    <row r="263" spans="1:3" hidden="1" x14ac:dyDescent="0.25">
      <c r="A263" s="5" t="s">
        <v>111</v>
      </c>
      <c r="B263" s="5" t="s">
        <v>137</v>
      </c>
      <c r="C263" s="7">
        <v>2.5000000000000001E-3</v>
      </c>
    </row>
    <row r="264" spans="1:3" hidden="1" x14ac:dyDescent="0.25">
      <c r="A264" s="5" t="s">
        <v>111</v>
      </c>
      <c r="B264" s="5" t="s">
        <v>136</v>
      </c>
      <c r="C264" s="7">
        <v>2.5000000000000001E-3</v>
      </c>
    </row>
    <row r="265" spans="1:3" hidden="1" x14ac:dyDescent="0.25">
      <c r="A265" s="5" t="s">
        <v>111</v>
      </c>
      <c r="B265" s="5" t="s">
        <v>148</v>
      </c>
      <c r="C265" s="7">
        <v>2.5000000000000001E-3</v>
      </c>
    </row>
    <row r="266" spans="1:3" hidden="1" x14ac:dyDescent="0.25">
      <c r="A266" s="5" t="s">
        <v>111</v>
      </c>
      <c r="B266" s="5" t="s">
        <v>146</v>
      </c>
      <c r="C266" s="7">
        <v>2.8570000000000002E-3</v>
      </c>
    </row>
    <row r="267" spans="1:3" hidden="1" x14ac:dyDescent="0.25">
      <c r="A267" s="5" t="s">
        <v>111</v>
      </c>
      <c r="B267" s="5" t="s">
        <v>152</v>
      </c>
      <c r="C267" s="7">
        <v>2.8570000000000002E-3</v>
      </c>
    </row>
    <row r="268" spans="1:3" hidden="1" x14ac:dyDescent="0.25">
      <c r="A268" s="5" t="s">
        <v>109</v>
      </c>
      <c r="B268" s="5" t="s">
        <v>137</v>
      </c>
      <c r="C268" s="7">
        <v>2.5000000000000001E-3</v>
      </c>
    </row>
    <row r="269" spans="1:3" hidden="1" x14ac:dyDescent="0.25">
      <c r="A269" s="5" t="s">
        <v>109</v>
      </c>
      <c r="B269" s="5" t="s">
        <v>136</v>
      </c>
      <c r="C269" s="7">
        <v>2.5000000000000001E-3</v>
      </c>
    </row>
    <row r="270" spans="1:3" hidden="1" x14ac:dyDescent="0.25">
      <c r="A270" s="5" t="s">
        <v>109</v>
      </c>
      <c r="B270" s="5" t="s">
        <v>148</v>
      </c>
      <c r="C270" s="7">
        <v>2.5000000000000001E-3</v>
      </c>
    </row>
    <row r="271" spans="1:3" hidden="1" x14ac:dyDescent="0.25">
      <c r="A271" s="5" t="s">
        <v>109</v>
      </c>
      <c r="B271" s="5" t="s">
        <v>146</v>
      </c>
      <c r="C271" s="7">
        <v>2.8570000000000002E-3</v>
      </c>
    </row>
    <row r="272" spans="1:3" hidden="1" x14ac:dyDescent="0.25">
      <c r="A272" s="5" t="s">
        <v>109</v>
      </c>
      <c r="B272" s="5" t="s">
        <v>152</v>
      </c>
      <c r="C272" s="7">
        <v>2.8570000000000002E-3</v>
      </c>
    </row>
    <row r="273" spans="1:3" hidden="1" x14ac:dyDescent="0.25">
      <c r="A273" s="5">
        <v>31112</v>
      </c>
      <c r="B273" s="5" t="s">
        <v>137</v>
      </c>
      <c r="C273" s="7">
        <v>2.5000000000000001E-3</v>
      </c>
    </row>
    <row r="274" spans="1:3" hidden="1" x14ac:dyDescent="0.25">
      <c r="A274" s="5">
        <v>31112</v>
      </c>
      <c r="B274" s="5" t="s">
        <v>136</v>
      </c>
      <c r="C274" s="7">
        <v>2.5000000000000001E-3</v>
      </c>
    </row>
    <row r="275" spans="1:3" hidden="1" x14ac:dyDescent="0.25">
      <c r="A275" s="5">
        <v>31112</v>
      </c>
      <c r="B275" s="5">
        <v>40833</v>
      </c>
      <c r="C275" s="7">
        <v>2.5000000000000001E-3</v>
      </c>
    </row>
    <row r="276" spans="1:3" hidden="1" x14ac:dyDescent="0.25">
      <c r="A276" s="5">
        <v>31112</v>
      </c>
      <c r="B276" s="5" t="s">
        <v>146</v>
      </c>
      <c r="C276" s="7">
        <v>2.8570000000000002E-3</v>
      </c>
    </row>
    <row r="277" spans="1:3" hidden="1" x14ac:dyDescent="0.25">
      <c r="A277" s="5">
        <v>31112</v>
      </c>
      <c r="B277" s="5" t="s">
        <v>152</v>
      </c>
      <c r="C277" s="7">
        <v>2.8570000000000002E-3</v>
      </c>
    </row>
    <row r="278" spans="1:3" hidden="1" x14ac:dyDescent="0.25">
      <c r="A278" s="5">
        <v>31111</v>
      </c>
      <c r="B278" s="5" t="s">
        <v>137</v>
      </c>
      <c r="C278" s="7">
        <v>2.5000000000000001E-3</v>
      </c>
    </row>
    <row r="279" spans="1:3" hidden="1" x14ac:dyDescent="0.25">
      <c r="A279" s="5">
        <v>31111</v>
      </c>
      <c r="B279" s="5" t="s">
        <v>136</v>
      </c>
      <c r="C279" s="7">
        <v>2.5000000000000001E-3</v>
      </c>
    </row>
    <row r="280" spans="1:3" hidden="1" x14ac:dyDescent="0.25">
      <c r="A280" s="5">
        <v>31111</v>
      </c>
      <c r="B280" s="5">
        <v>40833</v>
      </c>
      <c r="C280" s="7">
        <v>2.5000000000000001E-3</v>
      </c>
    </row>
    <row r="281" spans="1:3" hidden="1" x14ac:dyDescent="0.25">
      <c r="A281" s="5">
        <v>31111</v>
      </c>
      <c r="B281" s="5" t="s">
        <v>146</v>
      </c>
      <c r="C281" s="7">
        <v>2.8570000000000002E-3</v>
      </c>
    </row>
    <row r="282" spans="1:3" hidden="1" x14ac:dyDescent="0.25">
      <c r="A282" s="5">
        <v>31111</v>
      </c>
      <c r="B282" s="5" t="s">
        <v>152</v>
      </c>
      <c r="C282" s="7">
        <v>2.8570000000000002E-3</v>
      </c>
    </row>
    <row r="283" spans="1:3" hidden="1" x14ac:dyDescent="0.25">
      <c r="A283" s="5">
        <v>31196</v>
      </c>
      <c r="B283" s="5" t="s">
        <v>146</v>
      </c>
      <c r="C283" s="7">
        <v>2.1740000000000002E-3</v>
      </c>
    </row>
    <row r="284" spans="1:3" hidden="1" x14ac:dyDescent="0.25">
      <c r="A284" s="5">
        <v>31196</v>
      </c>
      <c r="B284" s="5" t="s">
        <v>147</v>
      </c>
      <c r="C284" s="7">
        <v>2.1740000000000002E-3</v>
      </c>
    </row>
    <row r="285" spans="1:3" hidden="1" x14ac:dyDescent="0.25">
      <c r="A285" s="5">
        <v>31196</v>
      </c>
      <c r="B285" s="5" t="s">
        <v>137</v>
      </c>
      <c r="C285" s="7">
        <v>2.5000000000000001E-3</v>
      </c>
    </row>
    <row r="286" spans="1:3" hidden="1" x14ac:dyDescent="0.25">
      <c r="A286" s="5">
        <v>31196</v>
      </c>
      <c r="B286" s="5" t="s">
        <v>136</v>
      </c>
      <c r="C286" s="7">
        <v>2.5000000000000001E-3</v>
      </c>
    </row>
    <row r="287" spans="1:3" hidden="1" x14ac:dyDescent="0.25">
      <c r="A287" s="5">
        <v>31196</v>
      </c>
      <c r="B287" s="5">
        <v>40833</v>
      </c>
      <c r="C287" s="7">
        <v>2.5000000000000001E-3</v>
      </c>
    </row>
    <row r="288" spans="1:3" hidden="1" x14ac:dyDescent="0.25">
      <c r="A288" s="5">
        <v>31198</v>
      </c>
      <c r="B288" s="5" t="s">
        <v>146</v>
      </c>
      <c r="C288" s="7">
        <v>2.1740000000000002E-3</v>
      </c>
    </row>
    <row r="289" spans="1:3" hidden="1" x14ac:dyDescent="0.25">
      <c r="A289" s="5">
        <v>31198</v>
      </c>
      <c r="B289" s="5" t="s">
        <v>147</v>
      </c>
      <c r="C289" s="7">
        <v>2.1740000000000002E-3</v>
      </c>
    </row>
    <row r="290" spans="1:3" hidden="1" x14ac:dyDescent="0.25">
      <c r="A290" s="5">
        <v>31198</v>
      </c>
      <c r="B290" s="5" t="s">
        <v>137</v>
      </c>
      <c r="C290" s="7">
        <v>2.5000000000000001E-3</v>
      </c>
    </row>
    <row r="291" spans="1:3" hidden="1" x14ac:dyDescent="0.25">
      <c r="A291" s="5">
        <v>31198</v>
      </c>
      <c r="B291" s="5" t="s">
        <v>136</v>
      </c>
      <c r="C291" s="7">
        <v>2.5000000000000001E-3</v>
      </c>
    </row>
    <row r="292" spans="1:3" hidden="1" x14ac:dyDescent="0.25">
      <c r="A292" s="5">
        <v>31198</v>
      </c>
      <c r="B292" s="5">
        <v>40833</v>
      </c>
      <c r="C292" s="7">
        <v>2.5000000000000001E-3</v>
      </c>
    </row>
    <row r="293" spans="1:3" hidden="1" x14ac:dyDescent="0.25">
      <c r="A293" s="5">
        <v>31197</v>
      </c>
      <c r="B293" s="5" t="s">
        <v>146</v>
      </c>
      <c r="C293" s="7">
        <v>2.1740000000000002E-3</v>
      </c>
    </row>
    <row r="294" spans="1:3" hidden="1" x14ac:dyDescent="0.25">
      <c r="A294" s="5">
        <v>31197</v>
      </c>
      <c r="B294" s="5" t="s">
        <v>147</v>
      </c>
      <c r="C294" s="7">
        <v>2.1740000000000002E-3</v>
      </c>
    </row>
    <row r="295" spans="1:3" hidden="1" x14ac:dyDescent="0.25">
      <c r="A295" s="5">
        <v>31197</v>
      </c>
      <c r="B295" s="5" t="s">
        <v>137</v>
      </c>
      <c r="C295" s="7">
        <v>2.5000000000000001E-3</v>
      </c>
    </row>
    <row r="296" spans="1:3" hidden="1" x14ac:dyDescent="0.25">
      <c r="A296" s="5">
        <v>31197</v>
      </c>
      <c r="B296" s="5" t="s">
        <v>136</v>
      </c>
      <c r="C296" s="7">
        <v>2.5000000000000001E-3</v>
      </c>
    </row>
    <row r="297" spans="1:3" hidden="1" x14ac:dyDescent="0.25">
      <c r="A297" s="5">
        <v>31197</v>
      </c>
      <c r="B297" s="5">
        <v>40833</v>
      </c>
      <c r="C297" s="7">
        <v>2.5000000000000001E-3</v>
      </c>
    </row>
    <row r="298" spans="1:3" hidden="1" x14ac:dyDescent="0.25">
      <c r="A298" s="5">
        <v>31194</v>
      </c>
      <c r="B298" s="5" t="s">
        <v>146</v>
      </c>
      <c r="C298" s="7">
        <v>2.1740000000000002E-3</v>
      </c>
    </row>
    <row r="299" spans="1:3" hidden="1" x14ac:dyDescent="0.25">
      <c r="A299" s="5">
        <v>31194</v>
      </c>
      <c r="B299" s="5" t="s">
        <v>147</v>
      </c>
      <c r="C299" s="7">
        <v>2.1740000000000002E-3</v>
      </c>
    </row>
    <row r="300" spans="1:3" hidden="1" x14ac:dyDescent="0.25">
      <c r="A300" s="5">
        <v>31194</v>
      </c>
      <c r="B300" s="5" t="s">
        <v>137</v>
      </c>
      <c r="C300" s="7">
        <v>2.5000000000000001E-3</v>
      </c>
    </row>
    <row r="301" spans="1:3" hidden="1" x14ac:dyDescent="0.25">
      <c r="A301" s="5">
        <v>31194</v>
      </c>
      <c r="B301" s="5" t="s">
        <v>136</v>
      </c>
      <c r="C301" s="7">
        <v>2.5000000000000001E-3</v>
      </c>
    </row>
    <row r="302" spans="1:3" hidden="1" x14ac:dyDescent="0.25">
      <c r="A302" s="5">
        <v>31194</v>
      </c>
      <c r="B302" s="5">
        <v>40833</v>
      </c>
      <c r="C302" s="7">
        <v>2.5000000000000001E-3</v>
      </c>
    </row>
    <row r="303" spans="1:3" hidden="1" x14ac:dyDescent="0.25">
      <c r="A303" s="5" t="s">
        <v>156</v>
      </c>
      <c r="B303" s="5" t="s">
        <v>137</v>
      </c>
      <c r="C303" s="7">
        <v>2.3259999999999999E-3</v>
      </c>
    </row>
    <row r="304" spans="1:3" hidden="1" x14ac:dyDescent="0.25">
      <c r="A304" s="5" t="s">
        <v>156</v>
      </c>
      <c r="B304" s="5" t="s">
        <v>136</v>
      </c>
      <c r="C304" s="7">
        <v>2.3259999999999999E-3</v>
      </c>
    </row>
    <row r="305" spans="1:3" hidden="1" x14ac:dyDescent="0.25">
      <c r="A305" s="5" t="s">
        <v>156</v>
      </c>
      <c r="B305" s="5">
        <v>40833</v>
      </c>
      <c r="C305" s="7">
        <v>2.3259999999999999E-3</v>
      </c>
    </row>
    <row r="306" spans="1:3" hidden="1" x14ac:dyDescent="0.25">
      <c r="A306" s="5" t="s">
        <v>156</v>
      </c>
      <c r="B306" s="5" t="s">
        <v>146</v>
      </c>
      <c r="C306" s="7">
        <v>2.8570000000000002E-3</v>
      </c>
    </row>
    <row r="307" spans="1:3" hidden="1" x14ac:dyDescent="0.25">
      <c r="A307" s="5" t="s">
        <v>156</v>
      </c>
      <c r="B307" s="5" t="s">
        <v>152</v>
      </c>
      <c r="C307" s="7">
        <v>2.8570000000000002E-3</v>
      </c>
    </row>
    <row r="308" spans="1:3" hidden="1" x14ac:dyDescent="0.25">
      <c r="A308" s="5">
        <v>88931112</v>
      </c>
      <c r="B308" s="5" t="s">
        <v>137</v>
      </c>
      <c r="C308" s="7">
        <v>2.3259999999999999E-3</v>
      </c>
    </row>
    <row r="309" spans="1:3" hidden="1" x14ac:dyDescent="0.25">
      <c r="A309" s="5">
        <v>88931112</v>
      </c>
      <c r="B309" s="5" t="s">
        <v>136</v>
      </c>
      <c r="C309" s="7">
        <v>2.3259999999999999E-3</v>
      </c>
    </row>
    <row r="310" spans="1:3" hidden="1" x14ac:dyDescent="0.25">
      <c r="A310" s="5">
        <v>88931112</v>
      </c>
      <c r="B310" s="5">
        <v>40833</v>
      </c>
      <c r="C310" s="7">
        <v>2.3259999999999999E-3</v>
      </c>
    </row>
    <row r="311" spans="1:3" hidden="1" x14ac:dyDescent="0.25">
      <c r="A311" s="5">
        <v>88931112</v>
      </c>
      <c r="B311" s="5" t="s">
        <v>146</v>
      </c>
      <c r="C311" s="7">
        <v>2.8570000000000002E-3</v>
      </c>
    </row>
    <row r="312" spans="1:3" hidden="1" x14ac:dyDescent="0.25">
      <c r="A312" s="5">
        <v>88931112</v>
      </c>
      <c r="B312" s="5" t="s">
        <v>152</v>
      </c>
      <c r="C312" s="7">
        <v>2.8570000000000002E-3</v>
      </c>
    </row>
    <row r="313" spans="1:3" hidden="1" x14ac:dyDescent="0.25">
      <c r="A313" s="5" t="s">
        <v>107</v>
      </c>
      <c r="B313" s="5" t="s">
        <v>137</v>
      </c>
      <c r="C313" s="7">
        <v>2.5000000000000001E-3</v>
      </c>
    </row>
    <row r="314" spans="1:3" hidden="1" x14ac:dyDescent="0.25">
      <c r="A314" s="5" t="s">
        <v>107</v>
      </c>
      <c r="B314" s="5" t="s">
        <v>136</v>
      </c>
      <c r="C314" s="7">
        <v>2.5000000000000001E-3</v>
      </c>
    </row>
    <row r="315" spans="1:3" hidden="1" x14ac:dyDescent="0.25">
      <c r="A315" s="5" t="s">
        <v>107</v>
      </c>
      <c r="B315" s="5" t="s">
        <v>148</v>
      </c>
      <c r="C315" s="7">
        <v>2.5000000000000001E-3</v>
      </c>
    </row>
    <row r="316" spans="1:3" hidden="1" x14ac:dyDescent="0.25">
      <c r="A316" s="5" t="s">
        <v>107</v>
      </c>
      <c r="B316" s="5" t="s">
        <v>146</v>
      </c>
      <c r="C316" s="7">
        <v>2.8570000000000002E-3</v>
      </c>
    </row>
    <row r="317" spans="1:3" hidden="1" x14ac:dyDescent="0.25">
      <c r="A317" s="5" t="s">
        <v>107</v>
      </c>
      <c r="B317" s="5" t="s">
        <v>152</v>
      </c>
      <c r="C317" s="7">
        <v>2.8570000000000002E-3</v>
      </c>
    </row>
    <row r="318" spans="1:3" hidden="1" x14ac:dyDescent="0.25">
      <c r="A318" s="5" t="s">
        <v>106</v>
      </c>
      <c r="B318" s="5" t="s">
        <v>137</v>
      </c>
      <c r="C318" s="7">
        <v>2.5000000000000001E-3</v>
      </c>
    </row>
    <row r="319" spans="1:3" hidden="1" x14ac:dyDescent="0.25">
      <c r="A319" s="5" t="s">
        <v>106</v>
      </c>
      <c r="B319" s="5" t="s">
        <v>136</v>
      </c>
      <c r="C319" s="7">
        <v>2.5000000000000001E-3</v>
      </c>
    </row>
    <row r="320" spans="1:3" hidden="1" x14ac:dyDescent="0.25">
      <c r="A320" s="5" t="s">
        <v>106</v>
      </c>
      <c r="B320" s="5" t="s">
        <v>148</v>
      </c>
      <c r="C320" s="7">
        <v>2.5000000000000001E-3</v>
      </c>
    </row>
    <row r="321" spans="1:3" hidden="1" x14ac:dyDescent="0.25">
      <c r="A321" s="5" t="s">
        <v>106</v>
      </c>
      <c r="B321" s="5" t="s">
        <v>146</v>
      </c>
      <c r="C321" s="7">
        <v>2.8570000000000002E-3</v>
      </c>
    </row>
    <row r="322" spans="1:3" hidden="1" x14ac:dyDescent="0.25">
      <c r="A322" s="5" t="s">
        <v>106</v>
      </c>
      <c r="B322" s="5" t="s">
        <v>152</v>
      </c>
      <c r="C322" s="7">
        <v>2.8570000000000002E-3</v>
      </c>
    </row>
    <row r="323" spans="1:3" hidden="1" x14ac:dyDescent="0.25">
      <c r="A323" s="5" t="s">
        <v>18</v>
      </c>
      <c r="B323" s="5">
        <v>2208</v>
      </c>
      <c r="C323" s="7">
        <v>1.333E-3</v>
      </c>
    </row>
    <row r="324" spans="1:3" x14ac:dyDescent="0.25">
      <c r="A324" s="5" t="s">
        <v>18</v>
      </c>
      <c r="B324" s="5">
        <v>42230</v>
      </c>
      <c r="C324" s="7">
        <v>1.333E-3</v>
      </c>
    </row>
    <row r="325" spans="1:3" hidden="1" x14ac:dyDescent="0.25">
      <c r="A325" s="5" t="s">
        <v>18</v>
      </c>
      <c r="B325" s="5" t="s">
        <v>137</v>
      </c>
      <c r="C325" s="7">
        <v>2.5000000000000001E-3</v>
      </c>
    </row>
    <row r="326" spans="1:3" hidden="1" x14ac:dyDescent="0.25">
      <c r="A326" s="5" t="s">
        <v>18</v>
      </c>
      <c r="B326" s="5" t="s">
        <v>136</v>
      </c>
      <c r="C326" s="7">
        <v>2.5000000000000001E-3</v>
      </c>
    </row>
    <row r="327" spans="1:3" hidden="1" x14ac:dyDescent="0.25">
      <c r="A327" s="5" t="s">
        <v>18</v>
      </c>
      <c r="B327" s="5">
        <v>40833</v>
      </c>
      <c r="C327" s="7">
        <v>2.5000000000000001E-3</v>
      </c>
    </row>
    <row r="328" spans="1:3" hidden="1" x14ac:dyDescent="0.25">
      <c r="A328" s="5" t="s">
        <v>19</v>
      </c>
      <c r="B328" s="5">
        <v>2208</v>
      </c>
      <c r="C328" s="7">
        <v>1.333E-3</v>
      </c>
    </row>
    <row r="329" spans="1:3" x14ac:dyDescent="0.25">
      <c r="A329" s="5" t="s">
        <v>19</v>
      </c>
      <c r="B329" s="5">
        <v>42230</v>
      </c>
      <c r="C329" s="7">
        <v>1.333E-3</v>
      </c>
    </row>
    <row r="330" spans="1:3" hidden="1" x14ac:dyDescent="0.25">
      <c r="A330" s="5" t="s">
        <v>19</v>
      </c>
      <c r="B330" s="5" t="s">
        <v>137</v>
      </c>
      <c r="C330" s="7">
        <v>2.5000000000000001E-3</v>
      </c>
    </row>
    <row r="331" spans="1:3" hidden="1" x14ac:dyDescent="0.25">
      <c r="A331" s="5" t="s">
        <v>19</v>
      </c>
      <c r="B331" s="5" t="s">
        <v>136</v>
      </c>
      <c r="C331" s="7">
        <v>2.5000000000000001E-3</v>
      </c>
    </row>
    <row r="332" spans="1:3" hidden="1" x14ac:dyDescent="0.25">
      <c r="A332" s="5" t="s">
        <v>19</v>
      </c>
      <c r="B332" s="5">
        <v>40833</v>
      </c>
      <c r="C332" s="7">
        <v>2.5000000000000001E-3</v>
      </c>
    </row>
  </sheetData>
  <autoFilter ref="A1:C332" xr:uid="{959B0A25-8181-4FB6-BFC1-26D645F901FD}">
    <filterColumn colId="1">
      <filters>
        <filter val="42230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73DEEA-9AD9-42FE-92C6-20166C77FB9E}">
          <x14:formula1>
            <xm:f>resources!$A$2:$A$40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9F10-FA1B-43D2-A786-45F554B217C9}">
  <dimension ref="A1:E45"/>
  <sheetViews>
    <sheetView workbookViewId="0">
      <selection activeCell="E13" sqref="E13"/>
    </sheetView>
  </sheetViews>
  <sheetFormatPr defaultRowHeight="15" x14ac:dyDescent="0.25"/>
  <cols>
    <col min="1" max="1" width="13.42578125" style="11" customWidth="1"/>
    <col min="2" max="2" width="9.140625" style="10"/>
    <col min="3" max="3" width="12" style="10" customWidth="1"/>
    <col min="5" max="5" width="19.5703125" bestFit="1" customWidth="1"/>
  </cols>
  <sheetData>
    <row r="1" spans="1:5" x14ac:dyDescent="0.25">
      <c r="A1" s="13" t="s">
        <v>2</v>
      </c>
      <c r="B1" s="9" t="s">
        <v>3</v>
      </c>
      <c r="C1" s="9" t="s">
        <v>6</v>
      </c>
      <c r="D1" s="9" t="s">
        <v>9</v>
      </c>
      <c r="E1" s="9" t="s">
        <v>157</v>
      </c>
    </row>
    <row r="2" spans="1:5" x14ac:dyDescent="0.25">
      <c r="A2" s="11">
        <v>42232</v>
      </c>
      <c r="B2" s="10">
        <v>202311</v>
      </c>
      <c r="C2">
        <f>D2*E2*10*0.8*1.5</f>
        <v>408</v>
      </c>
      <c r="D2">
        <v>17</v>
      </c>
      <c r="E2">
        <v>2</v>
      </c>
    </row>
    <row r="3" spans="1:5" x14ac:dyDescent="0.25">
      <c r="A3" s="11">
        <v>42232</v>
      </c>
      <c r="B3" s="10">
        <v>202312</v>
      </c>
      <c r="C3">
        <f t="shared" ref="C3:C12" si="0">D3*E3*10*0.8*1.5</f>
        <v>336</v>
      </c>
      <c r="D3">
        <v>14</v>
      </c>
      <c r="E3">
        <v>2</v>
      </c>
    </row>
    <row r="4" spans="1:5" x14ac:dyDescent="0.25">
      <c r="A4" s="11">
        <v>42232</v>
      </c>
      <c r="B4" s="10">
        <v>202401</v>
      </c>
      <c r="C4">
        <f t="shared" si="0"/>
        <v>432</v>
      </c>
      <c r="D4">
        <v>18</v>
      </c>
      <c r="E4">
        <v>2</v>
      </c>
    </row>
    <row r="5" spans="1:5" x14ac:dyDescent="0.25">
      <c r="A5" s="11">
        <v>42232</v>
      </c>
      <c r="B5" s="10">
        <v>202402</v>
      </c>
      <c r="C5">
        <f t="shared" si="0"/>
        <v>408</v>
      </c>
      <c r="D5">
        <v>17</v>
      </c>
      <c r="E5">
        <v>2</v>
      </c>
    </row>
    <row r="6" spans="1:5" x14ac:dyDescent="0.25">
      <c r="A6" s="11">
        <v>42232</v>
      </c>
      <c r="B6" s="10">
        <v>202403</v>
      </c>
      <c r="C6">
        <f t="shared" si="0"/>
        <v>384</v>
      </c>
      <c r="D6">
        <v>16</v>
      </c>
      <c r="E6">
        <v>2</v>
      </c>
    </row>
    <row r="7" spans="1:5" x14ac:dyDescent="0.25">
      <c r="A7" s="11">
        <v>42232</v>
      </c>
      <c r="B7" s="10">
        <v>202404</v>
      </c>
      <c r="C7">
        <f t="shared" si="0"/>
        <v>408</v>
      </c>
      <c r="D7">
        <v>17</v>
      </c>
      <c r="E7">
        <v>2</v>
      </c>
    </row>
    <row r="8" spans="1:5" x14ac:dyDescent="0.25">
      <c r="A8" s="11">
        <v>42232</v>
      </c>
      <c r="B8" s="10">
        <v>202405</v>
      </c>
      <c r="C8">
        <f t="shared" si="0"/>
        <v>408</v>
      </c>
      <c r="D8">
        <v>17</v>
      </c>
      <c r="E8">
        <v>2</v>
      </c>
    </row>
    <row r="9" spans="1:5" x14ac:dyDescent="0.25">
      <c r="A9" s="11">
        <v>42232</v>
      </c>
      <c r="B9" s="10">
        <v>202406</v>
      </c>
      <c r="C9">
        <f t="shared" si="0"/>
        <v>384</v>
      </c>
      <c r="D9">
        <v>16</v>
      </c>
      <c r="E9">
        <v>2</v>
      </c>
    </row>
    <row r="10" spans="1:5" x14ac:dyDescent="0.25">
      <c r="A10" s="11">
        <v>42232</v>
      </c>
      <c r="B10" s="10">
        <v>202407</v>
      </c>
      <c r="C10">
        <f t="shared" si="0"/>
        <v>432</v>
      </c>
      <c r="D10">
        <v>18</v>
      </c>
      <c r="E10">
        <v>2</v>
      </c>
    </row>
    <row r="11" spans="1:5" x14ac:dyDescent="0.25">
      <c r="A11" s="11">
        <v>42232</v>
      </c>
      <c r="B11" s="10">
        <v>202408</v>
      </c>
      <c r="C11">
        <f t="shared" si="0"/>
        <v>408</v>
      </c>
      <c r="D11">
        <v>17</v>
      </c>
      <c r="E11">
        <v>2</v>
      </c>
    </row>
    <row r="12" spans="1:5" x14ac:dyDescent="0.25">
      <c r="A12" s="11">
        <v>42232</v>
      </c>
      <c r="B12" s="10">
        <v>202409</v>
      </c>
      <c r="C12">
        <f t="shared" si="0"/>
        <v>384</v>
      </c>
      <c r="D12">
        <v>16</v>
      </c>
      <c r="E12">
        <v>2</v>
      </c>
    </row>
    <row r="13" spans="1:5" x14ac:dyDescent="0.25">
      <c r="A13" s="11">
        <v>42230</v>
      </c>
      <c r="B13" s="10">
        <v>202311</v>
      </c>
      <c r="C13">
        <v>85</v>
      </c>
      <c r="D13">
        <v>17</v>
      </c>
      <c r="E13">
        <v>1</v>
      </c>
    </row>
    <row r="14" spans="1:5" x14ac:dyDescent="0.25">
      <c r="A14" s="11">
        <v>42230</v>
      </c>
      <c r="B14" s="10">
        <v>202312</v>
      </c>
      <c r="C14">
        <v>70</v>
      </c>
      <c r="D14">
        <v>14</v>
      </c>
      <c r="E14">
        <v>1</v>
      </c>
    </row>
    <row r="15" spans="1:5" x14ac:dyDescent="0.25">
      <c r="A15" s="11">
        <v>42230</v>
      </c>
      <c r="B15" s="10">
        <v>202401</v>
      </c>
      <c r="C15">
        <v>90</v>
      </c>
      <c r="D15">
        <v>18</v>
      </c>
      <c r="E15">
        <v>1</v>
      </c>
    </row>
    <row r="16" spans="1:5" x14ac:dyDescent="0.25">
      <c r="A16" s="11">
        <v>42230</v>
      </c>
      <c r="B16" s="10">
        <v>202402</v>
      </c>
      <c r="C16">
        <v>85</v>
      </c>
      <c r="D16">
        <v>17</v>
      </c>
      <c r="E16">
        <v>1</v>
      </c>
    </row>
    <row r="17" spans="1:5" x14ac:dyDescent="0.25">
      <c r="A17" s="11">
        <v>42230</v>
      </c>
      <c r="B17" s="10">
        <v>202403</v>
      </c>
      <c r="C17">
        <v>80</v>
      </c>
      <c r="D17">
        <v>16</v>
      </c>
      <c r="E17">
        <v>1</v>
      </c>
    </row>
    <row r="18" spans="1:5" x14ac:dyDescent="0.25">
      <c r="A18" s="11">
        <v>42230</v>
      </c>
      <c r="B18" s="10">
        <v>202404</v>
      </c>
      <c r="C18">
        <v>85</v>
      </c>
      <c r="D18">
        <v>17</v>
      </c>
      <c r="E18">
        <v>1</v>
      </c>
    </row>
    <row r="19" spans="1:5" x14ac:dyDescent="0.25">
      <c r="A19" s="11">
        <v>42230</v>
      </c>
      <c r="B19" s="10">
        <v>202405</v>
      </c>
      <c r="C19">
        <v>85</v>
      </c>
      <c r="D19">
        <v>17</v>
      </c>
      <c r="E19">
        <v>1</v>
      </c>
    </row>
    <row r="20" spans="1:5" x14ac:dyDescent="0.25">
      <c r="A20" s="11">
        <v>42230</v>
      </c>
      <c r="B20" s="10">
        <v>202406</v>
      </c>
      <c r="C20">
        <v>80</v>
      </c>
      <c r="D20">
        <v>16</v>
      </c>
      <c r="E20">
        <v>1</v>
      </c>
    </row>
    <row r="21" spans="1:5" x14ac:dyDescent="0.25">
      <c r="A21" s="11">
        <v>42230</v>
      </c>
      <c r="B21" s="10">
        <v>202407</v>
      </c>
      <c r="C21">
        <v>90</v>
      </c>
      <c r="D21">
        <v>18</v>
      </c>
      <c r="E21">
        <v>1</v>
      </c>
    </row>
    <row r="22" spans="1:5" x14ac:dyDescent="0.25">
      <c r="A22" s="11">
        <v>42230</v>
      </c>
      <c r="B22" s="10">
        <v>202408</v>
      </c>
      <c r="C22">
        <v>85</v>
      </c>
      <c r="D22">
        <v>17</v>
      </c>
      <c r="E22">
        <v>1</v>
      </c>
    </row>
    <row r="23" spans="1:5" x14ac:dyDescent="0.25">
      <c r="A23" s="11">
        <v>42230</v>
      </c>
      <c r="B23" s="10">
        <v>202409</v>
      </c>
      <c r="C23">
        <v>80</v>
      </c>
      <c r="D23">
        <v>16</v>
      </c>
      <c r="E23">
        <v>1</v>
      </c>
    </row>
    <row r="24" spans="1:5" x14ac:dyDescent="0.25">
      <c r="A24" s="11" t="s">
        <v>152</v>
      </c>
      <c r="B24" s="10">
        <v>202311</v>
      </c>
      <c r="C24">
        <v>153</v>
      </c>
      <c r="D24">
        <v>17</v>
      </c>
      <c r="E24">
        <v>1</v>
      </c>
    </row>
    <row r="25" spans="1:5" x14ac:dyDescent="0.25">
      <c r="A25" s="11" t="s">
        <v>152</v>
      </c>
      <c r="B25" s="10">
        <v>202312</v>
      </c>
      <c r="C25">
        <v>126</v>
      </c>
      <c r="D25">
        <v>14</v>
      </c>
      <c r="E25">
        <v>1</v>
      </c>
    </row>
    <row r="26" spans="1:5" x14ac:dyDescent="0.25">
      <c r="A26" s="11" t="s">
        <v>152</v>
      </c>
      <c r="B26" s="10">
        <v>202401</v>
      </c>
      <c r="C26">
        <v>162</v>
      </c>
      <c r="D26">
        <v>18</v>
      </c>
      <c r="E26">
        <v>1</v>
      </c>
    </row>
    <row r="27" spans="1:5" x14ac:dyDescent="0.25">
      <c r="A27" s="11" t="s">
        <v>152</v>
      </c>
      <c r="B27" s="10">
        <v>202402</v>
      </c>
      <c r="C27">
        <v>153</v>
      </c>
      <c r="D27">
        <v>17</v>
      </c>
      <c r="E27">
        <v>1</v>
      </c>
    </row>
    <row r="28" spans="1:5" x14ac:dyDescent="0.25">
      <c r="A28" s="11" t="s">
        <v>152</v>
      </c>
      <c r="B28" s="10">
        <v>202403</v>
      </c>
      <c r="C28">
        <v>144</v>
      </c>
      <c r="D28">
        <v>16</v>
      </c>
      <c r="E28">
        <v>1</v>
      </c>
    </row>
    <row r="29" spans="1:5" x14ac:dyDescent="0.25">
      <c r="A29" s="11" t="s">
        <v>152</v>
      </c>
      <c r="B29" s="10">
        <v>202404</v>
      </c>
      <c r="C29">
        <v>153</v>
      </c>
      <c r="D29">
        <v>17</v>
      </c>
      <c r="E29">
        <v>1</v>
      </c>
    </row>
    <row r="30" spans="1:5" x14ac:dyDescent="0.25">
      <c r="A30" s="11" t="s">
        <v>152</v>
      </c>
      <c r="B30" s="10">
        <v>202405</v>
      </c>
      <c r="C30">
        <v>153</v>
      </c>
      <c r="D30">
        <v>17</v>
      </c>
      <c r="E30">
        <v>1</v>
      </c>
    </row>
    <row r="31" spans="1:5" x14ac:dyDescent="0.25">
      <c r="A31" s="11" t="s">
        <v>152</v>
      </c>
      <c r="B31" s="10">
        <v>202406</v>
      </c>
      <c r="C31">
        <v>144</v>
      </c>
      <c r="D31">
        <v>16</v>
      </c>
      <c r="E31">
        <v>1</v>
      </c>
    </row>
    <row r="32" spans="1:5" x14ac:dyDescent="0.25">
      <c r="A32" s="11" t="s">
        <v>152</v>
      </c>
      <c r="B32" s="10">
        <v>202407</v>
      </c>
      <c r="C32">
        <v>162</v>
      </c>
      <c r="D32">
        <v>18</v>
      </c>
      <c r="E32">
        <v>1</v>
      </c>
    </row>
    <row r="33" spans="1:5" x14ac:dyDescent="0.25">
      <c r="A33" s="11" t="s">
        <v>152</v>
      </c>
      <c r="B33" s="10">
        <v>202408</v>
      </c>
      <c r="C33">
        <v>153</v>
      </c>
      <c r="D33">
        <v>17</v>
      </c>
      <c r="E33">
        <v>1</v>
      </c>
    </row>
    <row r="34" spans="1:5" x14ac:dyDescent="0.25">
      <c r="A34" s="11" t="s">
        <v>152</v>
      </c>
      <c r="B34" s="10">
        <v>202409</v>
      </c>
      <c r="C34">
        <v>144</v>
      </c>
      <c r="D34">
        <v>16</v>
      </c>
      <c r="E34">
        <v>1</v>
      </c>
    </row>
    <row r="35" spans="1:5" x14ac:dyDescent="0.25">
      <c r="A35" s="11">
        <v>40833</v>
      </c>
      <c r="B35" s="10">
        <v>202311</v>
      </c>
      <c r="C35">
        <f>D35*10*E35*1.5*0.8</f>
        <v>408</v>
      </c>
      <c r="D35">
        <v>17</v>
      </c>
      <c r="E35">
        <v>2</v>
      </c>
    </row>
    <row r="36" spans="1:5" x14ac:dyDescent="0.25">
      <c r="A36" s="11">
        <v>40833</v>
      </c>
      <c r="B36" s="10">
        <v>202312</v>
      </c>
      <c r="C36">
        <f t="shared" ref="C36:C45" si="1">D36*10*E36*1.5*0.8</f>
        <v>336</v>
      </c>
      <c r="D36">
        <v>14</v>
      </c>
      <c r="E36">
        <v>2</v>
      </c>
    </row>
    <row r="37" spans="1:5" x14ac:dyDescent="0.25">
      <c r="A37" s="11">
        <v>40833</v>
      </c>
      <c r="B37" s="10">
        <v>202401</v>
      </c>
      <c r="C37">
        <f t="shared" si="1"/>
        <v>432</v>
      </c>
      <c r="D37">
        <v>18</v>
      </c>
      <c r="E37">
        <v>2</v>
      </c>
    </row>
    <row r="38" spans="1:5" x14ac:dyDescent="0.25">
      <c r="A38" s="11">
        <v>40833</v>
      </c>
      <c r="B38" s="10">
        <v>202402</v>
      </c>
      <c r="C38">
        <f t="shared" si="1"/>
        <v>408</v>
      </c>
      <c r="D38">
        <v>17</v>
      </c>
      <c r="E38">
        <v>2</v>
      </c>
    </row>
    <row r="39" spans="1:5" x14ac:dyDescent="0.25">
      <c r="A39" s="11">
        <v>40833</v>
      </c>
      <c r="B39" s="10">
        <v>202403</v>
      </c>
      <c r="C39">
        <f t="shared" si="1"/>
        <v>384</v>
      </c>
      <c r="D39">
        <v>16</v>
      </c>
      <c r="E39">
        <v>2</v>
      </c>
    </row>
    <row r="40" spans="1:5" x14ac:dyDescent="0.25">
      <c r="A40" s="11">
        <v>40833</v>
      </c>
      <c r="B40" s="10">
        <v>202404</v>
      </c>
      <c r="C40">
        <f t="shared" si="1"/>
        <v>408</v>
      </c>
      <c r="D40">
        <v>17</v>
      </c>
      <c r="E40">
        <v>2</v>
      </c>
    </row>
    <row r="41" spans="1:5" x14ac:dyDescent="0.25">
      <c r="A41" s="11">
        <v>40833</v>
      </c>
      <c r="B41" s="10">
        <v>202405</v>
      </c>
      <c r="C41">
        <f t="shared" si="1"/>
        <v>408</v>
      </c>
      <c r="D41">
        <v>17</v>
      </c>
      <c r="E41">
        <v>2</v>
      </c>
    </row>
    <row r="42" spans="1:5" x14ac:dyDescent="0.25">
      <c r="A42" s="11">
        <v>40833</v>
      </c>
      <c r="B42" s="10">
        <v>202406</v>
      </c>
      <c r="C42">
        <f t="shared" si="1"/>
        <v>384</v>
      </c>
      <c r="D42">
        <v>16</v>
      </c>
      <c r="E42">
        <v>2</v>
      </c>
    </row>
    <row r="43" spans="1:5" x14ac:dyDescent="0.25">
      <c r="A43" s="11">
        <v>40833</v>
      </c>
      <c r="B43" s="10">
        <v>202407</v>
      </c>
      <c r="C43">
        <f t="shared" si="1"/>
        <v>432</v>
      </c>
      <c r="D43">
        <v>18</v>
      </c>
      <c r="E43">
        <v>2</v>
      </c>
    </row>
    <row r="44" spans="1:5" x14ac:dyDescent="0.25">
      <c r="A44" s="11">
        <v>40833</v>
      </c>
      <c r="B44" s="10">
        <v>202408</v>
      </c>
      <c r="C44">
        <f t="shared" si="1"/>
        <v>408</v>
      </c>
      <c r="D44">
        <v>17</v>
      </c>
      <c r="E44">
        <v>2</v>
      </c>
    </row>
    <row r="45" spans="1:5" x14ac:dyDescent="0.25">
      <c r="A45" s="11">
        <v>40833</v>
      </c>
      <c r="B45" s="10">
        <v>202409</v>
      </c>
      <c r="C45">
        <f t="shared" si="1"/>
        <v>384</v>
      </c>
      <c r="D45">
        <v>16</v>
      </c>
      <c r="E4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C9E0-01B7-40C5-9ABE-805BCCAA727D}">
  <dimension ref="A1:D287"/>
  <sheetViews>
    <sheetView topLeftCell="A261" workbookViewId="0">
      <selection activeCell="G266" sqref="G266"/>
    </sheetView>
  </sheetViews>
  <sheetFormatPr defaultRowHeight="15" x14ac:dyDescent="0.25"/>
  <cols>
    <col min="1" max="1" width="8.7109375" style="5"/>
    <col min="3" max="3" width="17.140625" bestFit="1" customWidth="1"/>
    <col min="4" max="4" width="12.140625" style="2" bestFit="1" customWidth="1"/>
  </cols>
  <sheetData>
    <row r="1" spans="1:4" x14ac:dyDescent="0.25">
      <c r="A1" s="8" t="s">
        <v>0</v>
      </c>
      <c r="B1" s="1" t="s">
        <v>3</v>
      </c>
      <c r="C1" s="1" t="s">
        <v>13</v>
      </c>
      <c r="D1" s="4" t="s">
        <v>14</v>
      </c>
    </row>
    <row r="2" spans="1:4" x14ac:dyDescent="0.25">
      <c r="A2" s="5">
        <v>43300</v>
      </c>
      <c r="B2">
        <v>202311</v>
      </c>
      <c r="C2" t="s">
        <v>158</v>
      </c>
      <c r="D2" s="2">
        <v>1083</v>
      </c>
    </row>
    <row r="3" spans="1:4" x14ac:dyDescent="0.25">
      <c r="A3" s="5">
        <v>43300</v>
      </c>
      <c r="B3">
        <v>202312</v>
      </c>
      <c r="C3" t="s">
        <v>158</v>
      </c>
      <c r="D3" s="2">
        <v>1083</v>
      </c>
    </row>
    <row r="4" spans="1:4" x14ac:dyDescent="0.25">
      <c r="A4" s="5">
        <v>43300</v>
      </c>
      <c r="B4">
        <v>202401</v>
      </c>
      <c r="C4" t="s">
        <v>158</v>
      </c>
      <c r="D4" s="2">
        <v>1083</v>
      </c>
    </row>
    <row r="5" spans="1:4" x14ac:dyDescent="0.25">
      <c r="A5" s="5">
        <v>43300</v>
      </c>
      <c r="B5">
        <v>202402</v>
      </c>
      <c r="C5" t="s">
        <v>158</v>
      </c>
      <c r="D5" s="2">
        <v>1083</v>
      </c>
    </row>
    <row r="6" spans="1:4" x14ac:dyDescent="0.25">
      <c r="A6" s="5">
        <v>43300</v>
      </c>
      <c r="B6">
        <v>202403</v>
      </c>
      <c r="C6" t="s">
        <v>158</v>
      </c>
      <c r="D6" s="2">
        <v>1083</v>
      </c>
    </row>
    <row r="7" spans="1:4" x14ac:dyDescent="0.25">
      <c r="A7" s="5">
        <v>43300</v>
      </c>
      <c r="B7">
        <v>202404</v>
      </c>
      <c r="C7" t="s">
        <v>158</v>
      </c>
      <c r="D7" s="2">
        <v>1083</v>
      </c>
    </row>
    <row r="8" spans="1:4" x14ac:dyDescent="0.25">
      <c r="A8" s="5">
        <v>43300</v>
      </c>
      <c r="B8">
        <v>202405</v>
      </c>
      <c r="C8" t="s">
        <v>158</v>
      </c>
      <c r="D8" s="2">
        <v>1083</v>
      </c>
    </row>
    <row r="9" spans="1:4" x14ac:dyDescent="0.25">
      <c r="A9" s="5">
        <v>43300</v>
      </c>
      <c r="B9">
        <v>202406</v>
      </c>
      <c r="C9" t="s">
        <v>158</v>
      </c>
      <c r="D9" s="2">
        <v>1083</v>
      </c>
    </row>
    <row r="10" spans="1:4" x14ac:dyDescent="0.25">
      <c r="A10" s="5">
        <v>43300</v>
      </c>
      <c r="B10">
        <v>202407</v>
      </c>
      <c r="C10" t="s">
        <v>158</v>
      </c>
      <c r="D10" s="2">
        <v>1083</v>
      </c>
    </row>
    <row r="11" spans="1:4" x14ac:dyDescent="0.25">
      <c r="A11" s="5">
        <v>43300</v>
      </c>
      <c r="B11">
        <v>202408</v>
      </c>
      <c r="C11" t="s">
        <v>158</v>
      </c>
      <c r="D11" s="2">
        <v>1083</v>
      </c>
    </row>
    <row r="12" spans="1:4" x14ac:dyDescent="0.25">
      <c r="A12" s="5">
        <v>43300</v>
      </c>
      <c r="B12">
        <v>202409</v>
      </c>
      <c r="C12" t="s">
        <v>158</v>
      </c>
      <c r="D12" s="2">
        <v>1083</v>
      </c>
    </row>
    <row r="13" spans="1:4" x14ac:dyDescent="0.25">
      <c r="A13" s="5">
        <v>43302</v>
      </c>
      <c r="B13">
        <v>202311</v>
      </c>
      <c r="C13" t="s">
        <v>158</v>
      </c>
      <c r="D13" s="2">
        <v>8121</v>
      </c>
    </row>
    <row r="14" spans="1:4" x14ac:dyDescent="0.25">
      <c r="A14" s="5">
        <v>43302</v>
      </c>
      <c r="B14">
        <v>202312</v>
      </c>
      <c r="C14" t="s">
        <v>158</v>
      </c>
      <c r="D14" s="2">
        <v>8121</v>
      </c>
    </row>
    <row r="15" spans="1:4" x14ac:dyDescent="0.25">
      <c r="A15" s="5">
        <v>43302</v>
      </c>
      <c r="B15">
        <v>202401</v>
      </c>
      <c r="C15" t="s">
        <v>158</v>
      </c>
      <c r="D15" s="2">
        <v>8121</v>
      </c>
    </row>
    <row r="16" spans="1:4" x14ac:dyDescent="0.25">
      <c r="A16" s="5">
        <v>43302</v>
      </c>
      <c r="B16">
        <v>202402</v>
      </c>
      <c r="C16" t="s">
        <v>158</v>
      </c>
      <c r="D16" s="2">
        <v>8121</v>
      </c>
    </row>
    <row r="17" spans="1:4" x14ac:dyDescent="0.25">
      <c r="A17" s="5">
        <v>43302</v>
      </c>
      <c r="B17">
        <v>202403</v>
      </c>
      <c r="C17" t="s">
        <v>158</v>
      </c>
      <c r="D17" s="2">
        <v>8121</v>
      </c>
    </row>
    <row r="18" spans="1:4" x14ac:dyDescent="0.25">
      <c r="A18" s="5">
        <v>43302</v>
      </c>
      <c r="B18">
        <v>202404</v>
      </c>
      <c r="C18" t="s">
        <v>158</v>
      </c>
      <c r="D18" s="2">
        <v>8121</v>
      </c>
    </row>
    <row r="19" spans="1:4" x14ac:dyDescent="0.25">
      <c r="A19" s="5">
        <v>43302</v>
      </c>
      <c r="B19">
        <v>202405</v>
      </c>
      <c r="C19" t="s">
        <v>158</v>
      </c>
      <c r="D19" s="2">
        <v>8121</v>
      </c>
    </row>
    <row r="20" spans="1:4" x14ac:dyDescent="0.25">
      <c r="A20" s="5">
        <v>43302</v>
      </c>
      <c r="B20">
        <v>202406</v>
      </c>
      <c r="C20" t="s">
        <v>158</v>
      </c>
      <c r="D20" s="2">
        <v>8121</v>
      </c>
    </row>
    <row r="21" spans="1:4" x14ac:dyDescent="0.25">
      <c r="A21" s="5">
        <v>43302</v>
      </c>
      <c r="B21">
        <v>202407</v>
      </c>
      <c r="C21" t="s">
        <v>158</v>
      </c>
      <c r="D21" s="2">
        <v>8121</v>
      </c>
    </row>
    <row r="22" spans="1:4" x14ac:dyDescent="0.25">
      <c r="A22" s="5">
        <v>43302</v>
      </c>
      <c r="B22">
        <v>202408</v>
      </c>
      <c r="C22" t="s">
        <v>158</v>
      </c>
      <c r="D22" s="2">
        <v>8121</v>
      </c>
    </row>
    <row r="23" spans="1:4" x14ac:dyDescent="0.25">
      <c r="A23" s="5">
        <v>43302</v>
      </c>
      <c r="B23">
        <v>202409</v>
      </c>
      <c r="C23" t="s">
        <v>158</v>
      </c>
      <c r="D23" s="2">
        <v>8121</v>
      </c>
    </row>
    <row r="24" spans="1:4" x14ac:dyDescent="0.25">
      <c r="A24" s="5">
        <v>40716</v>
      </c>
      <c r="B24">
        <v>202311</v>
      </c>
      <c r="C24" t="s">
        <v>158</v>
      </c>
      <c r="D24" s="2">
        <v>3594</v>
      </c>
    </row>
    <row r="25" spans="1:4" x14ac:dyDescent="0.25">
      <c r="A25" s="5">
        <v>40716</v>
      </c>
      <c r="B25">
        <v>202312</v>
      </c>
      <c r="C25" t="s">
        <v>158</v>
      </c>
      <c r="D25" s="2">
        <v>3594</v>
      </c>
    </row>
    <row r="26" spans="1:4" x14ac:dyDescent="0.25">
      <c r="A26" s="5">
        <v>40716</v>
      </c>
      <c r="B26">
        <v>202401</v>
      </c>
      <c r="C26" t="s">
        <v>158</v>
      </c>
      <c r="D26" s="2">
        <v>3594</v>
      </c>
    </row>
    <row r="27" spans="1:4" x14ac:dyDescent="0.25">
      <c r="A27" s="5">
        <v>40716</v>
      </c>
      <c r="B27">
        <v>202402</v>
      </c>
      <c r="C27" t="s">
        <v>158</v>
      </c>
      <c r="D27" s="2">
        <v>3594</v>
      </c>
    </row>
    <row r="28" spans="1:4" x14ac:dyDescent="0.25">
      <c r="A28" s="5">
        <v>40716</v>
      </c>
      <c r="B28">
        <v>202403</v>
      </c>
      <c r="C28" t="s">
        <v>158</v>
      </c>
      <c r="D28" s="2">
        <v>3594</v>
      </c>
    </row>
    <row r="29" spans="1:4" x14ac:dyDescent="0.25">
      <c r="A29" s="5">
        <v>40716</v>
      </c>
      <c r="B29">
        <v>202404</v>
      </c>
      <c r="C29" t="s">
        <v>158</v>
      </c>
      <c r="D29" s="2">
        <v>3594</v>
      </c>
    </row>
    <row r="30" spans="1:4" x14ac:dyDescent="0.25">
      <c r="A30" s="5">
        <v>40716</v>
      </c>
      <c r="B30">
        <v>202405</v>
      </c>
      <c r="C30" t="s">
        <v>158</v>
      </c>
      <c r="D30" s="2">
        <v>3594</v>
      </c>
    </row>
    <row r="31" spans="1:4" x14ac:dyDescent="0.25">
      <c r="A31" s="5">
        <v>40716</v>
      </c>
      <c r="B31">
        <v>202406</v>
      </c>
      <c r="C31" t="s">
        <v>158</v>
      </c>
      <c r="D31" s="2">
        <v>3594</v>
      </c>
    </row>
    <row r="32" spans="1:4" x14ac:dyDescent="0.25">
      <c r="A32" s="5">
        <v>40716</v>
      </c>
      <c r="B32">
        <v>202407</v>
      </c>
      <c r="C32" t="s">
        <v>158</v>
      </c>
      <c r="D32" s="2">
        <v>3594</v>
      </c>
    </row>
    <row r="33" spans="1:4" x14ac:dyDescent="0.25">
      <c r="A33" s="5">
        <v>40716</v>
      </c>
      <c r="B33">
        <v>202408</v>
      </c>
      <c r="C33" t="s">
        <v>158</v>
      </c>
      <c r="D33" s="2">
        <v>3594</v>
      </c>
    </row>
    <row r="34" spans="1:4" x14ac:dyDescent="0.25">
      <c r="A34" s="5">
        <v>40716</v>
      </c>
      <c r="B34">
        <v>202409</v>
      </c>
      <c r="C34" t="s">
        <v>158</v>
      </c>
      <c r="D34" s="2">
        <v>3594</v>
      </c>
    </row>
    <row r="35" spans="1:4" x14ac:dyDescent="0.25">
      <c r="A35" s="5">
        <v>40719</v>
      </c>
      <c r="B35">
        <v>202311</v>
      </c>
      <c r="C35" t="s">
        <v>158</v>
      </c>
      <c r="D35" s="2">
        <v>440</v>
      </c>
    </row>
    <row r="36" spans="1:4" x14ac:dyDescent="0.25">
      <c r="A36" s="5">
        <v>40719</v>
      </c>
      <c r="B36">
        <v>202312</v>
      </c>
      <c r="C36" t="s">
        <v>158</v>
      </c>
      <c r="D36" s="2">
        <v>440</v>
      </c>
    </row>
    <row r="37" spans="1:4" x14ac:dyDescent="0.25">
      <c r="A37" s="5">
        <v>40719</v>
      </c>
      <c r="B37">
        <v>202401</v>
      </c>
      <c r="C37" t="s">
        <v>158</v>
      </c>
      <c r="D37" s="2">
        <v>440</v>
      </c>
    </row>
    <row r="38" spans="1:4" x14ac:dyDescent="0.25">
      <c r="A38" s="5">
        <v>40719</v>
      </c>
      <c r="B38">
        <v>202402</v>
      </c>
      <c r="C38" t="s">
        <v>158</v>
      </c>
      <c r="D38" s="2">
        <v>440</v>
      </c>
    </row>
    <row r="39" spans="1:4" x14ac:dyDescent="0.25">
      <c r="A39" s="5">
        <v>40719</v>
      </c>
      <c r="B39">
        <v>202403</v>
      </c>
      <c r="C39" t="s">
        <v>158</v>
      </c>
      <c r="D39" s="2">
        <v>440</v>
      </c>
    </row>
    <row r="40" spans="1:4" x14ac:dyDescent="0.25">
      <c r="A40" s="5">
        <v>40719</v>
      </c>
      <c r="B40">
        <v>202404</v>
      </c>
      <c r="C40" t="s">
        <v>158</v>
      </c>
      <c r="D40" s="2">
        <v>440</v>
      </c>
    </row>
    <row r="41" spans="1:4" x14ac:dyDescent="0.25">
      <c r="A41" s="5">
        <v>40719</v>
      </c>
      <c r="B41">
        <v>202405</v>
      </c>
      <c r="C41" t="s">
        <v>158</v>
      </c>
      <c r="D41" s="2">
        <v>440</v>
      </c>
    </row>
    <row r="42" spans="1:4" x14ac:dyDescent="0.25">
      <c r="A42" s="5">
        <v>40719</v>
      </c>
      <c r="B42">
        <v>202406</v>
      </c>
      <c r="C42" t="s">
        <v>158</v>
      </c>
      <c r="D42" s="2">
        <v>440</v>
      </c>
    </row>
    <row r="43" spans="1:4" x14ac:dyDescent="0.25">
      <c r="A43" s="5">
        <v>40719</v>
      </c>
      <c r="B43">
        <v>202407</v>
      </c>
      <c r="C43" t="s">
        <v>158</v>
      </c>
      <c r="D43" s="2">
        <v>440</v>
      </c>
    </row>
    <row r="44" spans="1:4" x14ac:dyDescent="0.25">
      <c r="A44" s="5">
        <v>40719</v>
      </c>
      <c r="B44">
        <v>202408</v>
      </c>
      <c r="C44" t="s">
        <v>158</v>
      </c>
      <c r="D44" s="2">
        <v>440</v>
      </c>
    </row>
    <row r="45" spans="1:4" x14ac:dyDescent="0.25">
      <c r="A45" s="5">
        <v>40719</v>
      </c>
      <c r="B45">
        <v>202409</v>
      </c>
      <c r="C45" t="s">
        <v>158</v>
      </c>
      <c r="D45" s="2">
        <v>440</v>
      </c>
    </row>
    <row r="46" spans="1:4" x14ac:dyDescent="0.25">
      <c r="A46" s="5" t="s">
        <v>37</v>
      </c>
      <c r="B46">
        <v>202311</v>
      </c>
      <c r="C46" t="s">
        <v>158</v>
      </c>
      <c r="D46" s="2">
        <v>14517</v>
      </c>
    </row>
    <row r="47" spans="1:4" x14ac:dyDescent="0.25">
      <c r="A47" s="5" t="s">
        <v>37</v>
      </c>
      <c r="B47">
        <v>202312</v>
      </c>
      <c r="C47" t="s">
        <v>158</v>
      </c>
      <c r="D47" s="2">
        <v>14517</v>
      </c>
    </row>
    <row r="48" spans="1:4" x14ac:dyDescent="0.25">
      <c r="A48" s="5" t="s">
        <v>37</v>
      </c>
      <c r="B48">
        <v>202401</v>
      </c>
      <c r="C48" t="s">
        <v>158</v>
      </c>
      <c r="D48" s="2">
        <v>14517</v>
      </c>
    </row>
    <row r="49" spans="1:4" x14ac:dyDescent="0.25">
      <c r="A49" s="5" t="s">
        <v>37</v>
      </c>
      <c r="B49">
        <v>202402</v>
      </c>
      <c r="C49" t="s">
        <v>158</v>
      </c>
      <c r="D49" s="2">
        <v>14517</v>
      </c>
    </row>
    <row r="50" spans="1:4" x14ac:dyDescent="0.25">
      <c r="A50" s="5" t="s">
        <v>37</v>
      </c>
      <c r="B50">
        <v>202403</v>
      </c>
      <c r="C50" t="s">
        <v>158</v>
      </c>
      <c r="D50" s="2">
        <v>14517</v>
      </c>
    </row>
    <row r="51" spans="1:4" x14ac:dyDescent="0.25">
      <c r="A51" s="5" t="s">
        <v>37</v>
      </c>
      <c r="B51">
        <v>202404</v>
      </c>
      <c r="C51" t="s">
        <v>158</v>
      </c>
      <c r="D51" s="2">
        <v>14517</v>
      </c>
    </row>
    <row r="52" spans="1:4" x14ac:dyDescent="0.25">
      <c r="A52" s="5" t="s">
        <v>37</v>
      </c>
      <c r="B52">
        <v>202405</v>
      </c>
      <c r="C52" t="s">
        <v>158</v>
      </c>
      <c r="D52" s="2">
        <v>14517</v>
      </c>
    </row>
    <row r="53" spans="1:4" x14ac:dyDescent="0.25">
      <c r="A53" s="5" t="s">
        <v>37</v>
      </c>
      <c r="B53">
        <v>202406</v>
      </c>
      <c r="C53" t="s">
        <v>158</v>
      </c>
      <c r="D53" s="2">
        <v>14517</v>
      </c>
    </row>
    <row r="54" spans="1:4" x14ac:dyDescent="0.25">
      <c r="A54" s="5" t="s">
        <v>37</v>
      </c>
      <c r="B54">
        <v>202407</v>
      </c>
      <c r="C54" t="s">
        <v>158</v>
      </c>
      <c r="D54" s="2">
        <v>14517</v>
      </c>
    </row>
    <row r="55" spans="1:4" x14ac:dyDescent="0.25">
      <c r="A55" s="5" t="s">
        <v>37</v>
      </c>
      <c r="B55">
        <v>202408</v>
      </c>
      <c r="C55" t="s">
        <v>158</v>
      </c>
      <c r="D55" s="2">
        <v>14517</v>
      </c>
    </row>
    <row r="56" spans="1:4" x14ac:dyDescent="0.25">
      <c r="A56" s="5" t="s">
        <v>37</v>
      </c>
      <c r="B56">
        <v>202409</v>
      </c>
      <c r="C56" t="s">
        <v>158</v>
      </c>
      <c r="D56" s="2">
        <v>14517</v>
      </c>
    </row>
    <row r="57" spans="1:4" x14ac:dyDescent="0.25">
      <c r="A57" s="5" t="s">
        <v>33</v>
      </c>
      <c r="B57">
        <v>202311</v>
      </c>
      <c r="C57" t="s">
        <v>158</v>
      </c>
      <c r="D57" s="2">
        <v>12029</v>
      </c>
    </row>
    <row r="58" spans="1:4" x14ac:dyDescent="0.25">
      <c r="A58" s="5" t="s">
        <v>33</v>
      </c>
      <c r="B58">
        <v>202312</v>
      </c>
      <c r="C58" t="s">
        <v>158</v>
      </c>
      <c r="D58" s="2">
        <v>12029</v>
      </c>
    </row>
    <row r="59" spans="1:4" x14ac:dyDescent="0.25">
      <c r="A59" s="5" t="s">
        <v>33</v>
      </c>
      <c r="B59">
        <v>202401</v>
      </c>
      <c r="C59" t="s">
        <v>158</v>
      </c>
      <c r="D59" s="2">
        <v>12029</v>
      </c>
    </row>
    <row r="60" spans="1:4" x14ac:dyDescent="0.25">
      <c r="A60" s="5" t="s">
        <v>33</v>
      </c>
      <c r="B60">
        <v>202402</v>
      </c>
      <c r="C60" t="s">
        <v>158</v>
      </c>
      <c r="D60" s="2">
        <v>12029</v>
      </c>
    </row>
    <row r="61" spans="1:4" x14ac:dyDescent="0.25">
      <c r="A61" s="5" t="s">
        <v>33</v>
      </c>
      <c r="B61">
        <v>202403</v>
      </c>
      <c r="C61" t="s">
        <v>158</v>
      </c>
      <c r="D61" s="2">
        <v>12029</v>
      </c>
    </row>
    <row r="62" spans="1:4" x14ac:dyDescent="0.25">
      <c r="A62" s="5" t="s">
        <v>33</v>
      </c>
      <c r="B62">
        <v>202404</v>
      </c>
      <c r="C62" t="s">
        <v>158</v>
      </c>
      <c r="D62" s="2">
        <v>12029</v>
      </c>
    </row>
    <row r="63" spans="1:4" x14ac:dyDescent="0.25">
      <c r="A63" s="5" t="s">
        <v>33</v>
      </c>
      <c r="B63">
        <v>202405</v>
      </c>
      <c r="C63" t="s">
        <v>158</v>
      </c>
      <c r="D63" s="2">
        <v>12029</v>
      </c>
    </row>
    <row r="64" spans="1:4" x14ac:dyDescent="0.25">
      <c r="A64" s="5" t="s">
        <v>33</v>
      </c>
      <c r="B64">
        <v>202406</v>
      </c>
      <c r="C64" t="s">
        <v>158</v>
      </c>
      <c r="D64" s="2">
        <v>12029</v>
      </c>
    </row>
    <row r="65" spans="1:4" x14ac:dyDescent="0.25">
      <c r="A65" s="5" t="s">
        <v>33</v>
      </c>
      <c r="B65">
        <v>202407</v>
      </c>
      <c r="C65" t="s">
        <v>158</v>
      </c>
      <c r="D65" s="2">
        <v>12029</v>
      </c>
    </row>
    <row r="66" spans="1:4" x14ac:dyDescent="0.25">
      <c r="A66" s="5" t="s">
        <v>33</v>
      </c>
      <c r="B66">
        <v>202408</v>
      </c>
      <c r="C66" t="s">
        <v>158</v>
      </c>
      <c r="D66" s="2">
        <v>12029</v>
      </c>
    </row>
    <row r="67" spans="1:4" x14ac:dyDescent="0.25">
      <c r="A67" s="5" t="s">
        <v>33</v>
      </c>
      <c r="B67">
        <v>202409</v>
      </c>
      <c r="C67" t="s">
        <v>158</v>
      </c>
      <c r="D67" s="2">
        <v>12029</v>
      </c>
    </row>
    <row r="68" spans="1:4" x14ac:dyDescent="0.25">
      <c r="A68" s="5" t="s">
        <v>36</v>
      </c>
      <c r="B68">
        <v>202311</v>
      </c>
      <c r="C68" t="s">
        <v>158</v>
      </c>
      <c r="D68" s="2">
        <v>390</v>
      </c>
    </row>
    <row r="69" spans="1:4" x14ac:dyDescent="0.25">
      <c r="A69" s="5" t="s">
        <v>36</v>
      </c>
      <c r="B69">
        <v>202312</v>
      </c>
      <c r="C69" t="s">
        <v>158</v>
      </c>
      <c r="D69" s="2">
        <v>390</v>
      </c>
    </row>
    <row r="70" spans="1:4" x14ac:dyDescent="0.25">
      <c r="A70" s="5" t="s">
        <v>36</v>
      </c>
      <c r="B70">
        <v>202401</v>
      </c>
      <c r="C70" t="s">
        <v>158</v>
      </c>
      <c r="D70" s="2">
        <v>390</v>
      </c>
    </row>
    <row r="71" spans="1:4" x14ac:dyDescent="0.25">
      <c r="A71" s="5" t="s">
        <v>36</v>
      </c>
      <c r="B71">
        <v>202402</v>
      </c>
      <c r="C71" t="s">
        <v>158</v>
      </c>
      <c r="D71" s="2">
        <v>390</v>
      </c>
    </row>
    <row r="72" spans="1:4" x14ac:dyDescent="0.25">
      <c r="A72" s="5" t="s">
        <v>36</v>
      </c>
      <c r="B72">
        <v>202403</v>
      </c>
      <c r="C72" t="s">
        <v>158</v>
      </c>
      <c r="D72" s="2">
        <v>390</v>
      </c>
    </row>
    <row r="73" spans="1:4" x14ac:dyDescent="0.25">
      <c r="A73" s="5" t="s">
        <v>36</v>
      </c>
      <c r="B73">
        <v>202404</v>
      </c>
      <c r="C73" t="s">
        <v>158</v>
      </c>
      <c r="D73" s="2">
        <v>390</v>
      </c>
    </row>
    <row r="74" spans="1:4" x14ac:dyDescent="0.25">
      <c r="A74" s="5" t="s">
        <v>36</v>
      </c>
      <c r="B74">
        <v>202405</v>
      </c>
      <c r="C74" t="s">
        <v>158</v>
      </c>
      <c r="D74" s="2">
        <v>390</v>
      </c>
    </row>
    <row r="75" spans="1:4" x14ac:dyDescent="0.25">
      <c r="A75" s="5" t="s">
        <v>36</v>
      </c>
      <c r="B75">
        <v>202406</v>
      </c>
      <c r="C75" t="s">
        <v>158</v>
      </c>
      <c r="D75" s="2">
        <v>390</v>
      </c>
    </row>
    <row r="76" spans="1:4" x14ac:dyDescent="0.25">
      <c r="A76" s="5" t="s">
        <v>36</v>
      </c>
      <c r="B76">
        <v>202407</v>
      </c>
      <c r="C76" t="s">
        <v>158</v>
      </c>
      <c r="D76" s="2">
        <v>390</v>
      </c>
    </row>
    <row r="77" spans="1:4" x14ac:dyDescent="0.25">
      <c r="A77" s="5" t="s">
        <v>36</v>
      </c>
      <c r="B77">
        <v>202408</v>
      </c>
      <c r="C77" t="s">
        <v>158</v>
      </c>
      <c r="D77" s="2">
        <v>390</v>
      </c>
    </row>
    <row r="78" spans="1:4" x14ac:dyDescent="0.25">
      <c r="A78" s="5" t="s">
        <v>36</v>
      </c>
      <c r="B78">
        <v>202409</v>
      </c>
      <c r="C78" t="s">
        <v>158</v>
      </c>
      <c r="D78" s="2">
        <v>390</v>
      </c>
    </row>
    <row r="79" spans="1:4" x14ac:dyDescent="0.25">
      <c r="A79" s="5" t="s">
        <v>35</v>
      </c>
      <c r="B79">
        <v>202311</v>
      </c>
      <c r="C79" t="s">
        <v>158</v>
      </c>
      <c r="D79" s="2">
        <v>12174</v>
      </c>
    </row>
    <row r="80" spans="1:4" x14ac:dyDescent="0.25">
      <c r="A80" s="5" t="s">
        <v>35</v>
      </c>
      <c r="B80">
        <v>202312</v>
      </c>
      <c r="C80" t="s">
        <v>158</v>
      </c>
      <c r="D80" s="2">
        <v>12174</v>
      </c>
    </row>
    <row r="81" spans="1:4" x14ac:dyDescent="0.25">
      <c r="A81" s="5" t="s">
        <v>35</v>
      </c>
      <c r="B81">
        <v>202401</v>
      </c>
      <c r="C81" t="s">
        <v>158</v>
      </c>
      <c r="D81" s="2">
        <v>12174</v>
      </c>
    </row>
    <row r="82" spans="1:4" x14ac:dyDescent="0.25">
      <c r="A82" s="5" t="s">
        <v>35</v>
      </c>
      <c r="B82">
        <v>202402</v>
      </c>
      <c r="C82" t="s">
        <v>158</v>
      </c>
      <c r="D82" s="2">
        <v>12174</v>
      </c>
    </row>
    <row r="83" spans="1:4" x14ac:dyDescent="0.25">
      <c r="A83" s="5" t="s">
        <v>35</v>
      </c>
      <c r="B83">
        <v>202403</v>
      </c>
      <c r="C83" t="s">
        <v>158</v>
      </c>
      <c r="D83" s="2">
        <v>12174</v>
      </c>
    </row>
    <row r="84" spans="1:4" x14ac:dyDescent="0.25">
      <c r="A84" s="5" t="s">
        <v>35</v>
      </c>
      <c r="B84">
        <v>202404</v>
      </c>
      <c r="C84" t="s">
        <v>158</v>
      </c>
      <c r="D84" s="2">
        <v>12174</v>
      </c>
    </row>
    <row r="85" spans="1:4" x14ac:dyDescent="0.25">
      <c r="A85" s="5" t="s">
        <v>35</v>
      </c>
      <c r="B85">
        <v>202405</v>
      </c>
      <c r="C85" t="s">
        <v>158</v>
      </c>
      <c r="D85" s="2">
        <v>12174</v>
      </c>
    </row>
    <row r="86" spans="1:4" x14ac:dyDescent="0.25">
      <c r="A86" s="5" t="s">
        <v>35</v>
      </c>
      <c r="B86">
        <v>202406</v>
      </c>
      <c r="C86" t="s">
        <v>158</v>
      </c>
      <c r="D86" s="2">
        <v>12174</v>
      </c>
    </row>
    <row r="87" spans="1:4" x14ac:dyDescent="0.25">
      <c r="A87" s="5" t="s">
        <v>35</v>
      </c>
      <c r="B87">
        <v>202407</v>
      </c>
      <c r="C87" t="s">
        <v>158</v>
      </c>
      <c r="D87" s="2">
        <v>12174</v>
      </c>
    </row>
    <row r="88" spans="1:4" x14ac:dyDescent="0.25">
      <c r="A88" s="5" t="s">
        <v>35</v>
      </c>
      <c r="B88">
        <v>202408</v>
      </c>
      <c r="C88" t="s">
        <v>158</v>
      </c>
      <c r="D88" s="2">
        <v>12174</v>
      </c>
    </row>
    <row r="89" spans="1:4" x14ac:dyDescent="0.25">
      <c r="A89" s="5" t="s">
        <v>35</v>
      </c>
      <c r="B89">
        <v>202409</v>
      </c>
      <c r="C89" t="s">
        <v>158</v>
      </c>
      <c r="D89" s="2">
        <v>12174</v>
      </c>
    </row>
    <row r="90" spans="1:4" x14ac:dyDescent="0.25">
      <c r="A90" s="5" t="s">
        <v>34</v>
      </c>
      <c r="B90">
        <v>202311</v>
      </c>
      <c r="C90" t="s">
        <v>158</v>
      </c>
      <c r="D90" s="2">
        <v>516</v>
      </c>
    </row>
    <row r="91" spans="1:4" x14ac:dyDescent="0.25">
      <c r="A91" s="5" t="s">
        <v>34</v>
      </c>
      <c r="B91">
        <v>202312</v>
      </c>
      <c r="C91" t="s">
        <v>158</v>
      </c>
      <c r="D91" s="2">
        <v>516</v>
      </c>
    </row>
    <row r="92" spans="1:4" x14ac:dyDescent="0.25">
      <c r="A92" s="5" t="s">
        <v>34</v>
      </c>
      <c r="B92">
        <v>202401</v>
      </c>
      <c r="C92" t="s">
        <v>158</v>
      </c>
      <c r="D92" s="2">
        <v>516</v>
      </c>
    </row>
    <row r="93" spans="1:4" x14ac:dyDescent="0.25">
      <c r="A93" s="5" t="s">
        <v>34</v>
      </c>
      <c r="B93">
        <v>202402</v>
      </c>
      <c r="C93" t="s">
        <v>158</v>
      </c>
      <c r="D93" s="2">
        <v>516</v>
      </c>
    </row>
    <row r="94" spans="1:4" x14ac:dyDescent="0.25">
      <c r="A94" s="5" t="s">
        <v>34</v>
      </c>
      <c r="B94">
        <v>202403</v>
      </c>
      <c r="C94" t="s">
        <v>158</v>
      </c>
      <c r="D94" s="2">
        <v>516</v>
      </c>
    </row>
    <row r="95" spans="1:4" x14ac:dyDescent="0.25">
      <c r="A95" s="5" t="s">
        <v>34</v>
      </c>
      <c r="B95">
        <v>202404</v>
      </c>
      <c r="C95" t="s">
        <v>158</v>
      </c>
      <c r="D95" s="2">
        <v>516</v>
      </c>
    </row>
    <row r="96" spans="1:4" x14ac:dyDescent="0.25">
      <c r="A96" s="5" t="s">
        <v>34</v>
      </c>
      <c r="B96">
        <v>202405</v>
      </c>
      <c r="C96" t="s">
        <v>158</v>
      </c>
      <c r="D96" s="2">
        <v>516</v>
      </c>
    </row>
    <row r="97" spans="1:4" x14ac:dyDescent="0.25">
      <c r="A97" s="5" t="s">
        <v>34</v>
      </c>
      <c r="B97">
        <v>202406</v>
      </c>
      <c r="C97" t="s">
        <v>158</v>
      </c>
      <c r="D97" s="2">
        <v>516</v>
      </c>
    </row>
    <row r="98" spans="1:4" x14ac:dyDescent="0.25">
      <c r="A98" s="5" t="s">
        <v>34</v>
      </c>
      <c r="B98">
        <v>202407</v>
      </c>
      <c r="C98" t="s">
        <v>158</v>
      </c>
      <c r="D98" s="2">
        <v>516</v>
      </c>
    </row>
    <row r="99" spans="1:4" x14ac:dyDescent="0.25">
      <c r="A99" s="5" t="s">
        <v>34</v>
      </c>
      <c r="B99">
        <v>202408</v>
      </c>
      <c r="C99" t="s">
        <v>158</v>
      </c>
      <c r="D99" s="2">
        <v>516</v>
      </c>
    </row>
    <row r="100" spans="1:4" x14ac:dyDescent="0.25">
      <c r="A100" s="5" t="s">
        <v>34</v>
      </c>
      <c r="B100">
        <v>202409</v>
      </c>
      <c r="C100" t="s">
        <v>158</v>
      </c>
      <c r="D100" s="2">
        <v>516</v>
      </c>
    </row>
    <row r="101" spans="1:4" x14ac:dyDescent="0.25">
      <c r="A101" s="5">
        <v>48996</v>
      </c>
      <c r="B101">
        <v>202311</v>
      </c>
      <c r="C101" t="s">
        <v>158</v>
      </c>
      <c r="D101" s="2">
        <v>3804</v>
      </c>
    </row>
    <row r="102" spans="1:4" x14ac:dyDescent="0.25">
      <c r="A102" s="5">
        <v>48996</v>
      </c>
      <c r="B102">
        <v>202312</v>
      </c>
      <c r="C102" t="s">
        <v>158</v>
      </c>
      <c r="D102" s="2">
        <v>3804</v>
      </c>
    </row>
    <row r="103" spans="1:4" x14ac:dyDescent="0.25">
      <c r="A103" s="5">
        <v>48996</v>
      </c>
      <c r="B103">
        <v>202401</v>
      </c>
      <c r="C103" t="s">
        <v>158</v>
      </c>
      <c r="D103" s="2">
        <v>3804</v>
      </c>
    </row>
    <row r="104" spans="1:4" x14ac:dyDescent="0.25">
      <c r="A104" s="5">
        <v>48996</v>
      </c>
      <c r="B104">
        <v>202402</v>
      </c>
      <c r="C104" t="s">
        <v>158</v>
      </c>
      <c r="D104" s="2">
        <v>3804</v>
      </c>
    </row>
    <row r="105" spans="1:4" x14ac:dyDescent="0.25">
      <c r="A105" s="5">
        <v>48996</v>
      </c>
      <c r="B105">
        <v>202403</v>
      </c>
      <c r="C105" t="s">
        <v>158</v>
      </c>
      <c r="D105" s="2">
        <v>3804</v>
      </c>
    </row>
    <row r="106" spans="1:4" x14ac:dyDescent="0.25">
      <c r="A106" s="5">
        <v>48996</v>
      </c>
      <c r="B106">
        <v>202404</v>
      </c>
      <c r="C106" t="s">
        <v>158</v>
      </c>
      <c r="D106" s="2">
        <v>3804</v>
      </c>
    </row>
    <row r="107" spans="1:4" x14ac:dyDescent="0.25">
      <c r="A107" s="5">
        <v>48996</v>
      </c>
      <c r="B107">
        <v>202405</v>
      </c>
      <c r="C107" t="s">
        <v>158</v>
      </c>
      <c r="D107" s="2">
        <v>3804</v>
      </c>
    </row>
    <row r="108" spans="1:4" x14ac:dyDescent="0.25">
      <c r="A108" s="5">
        <v>48996</v>
      </c>
      <c r="B108">
        <v>202406</v>
      </c>
      <c r="C108" t="s">
        <v>158</v>
      </c>
      <c r="D108" s="2">
        <v>3804</v>
      </c>
    </row>
    <row r="109" spans="1:4" x14ac:dyDescent="0.25">
      <c r="A109" s="5">
        <v>48996</v>
      </c>
      <c r="B109">
        <v>202407</v>
      </c>
      <c r="C109" t="s">
        <v>158</v>
      </c>
      <c r="D109" s="2">
        <v>3804</v>
      </c>
    </row>
    <row r="110" spans="1:4" x14ac:dyDescent="0.25">
      <c r="A110" s="5">
        <v>48996</v>
      </c>
      <c r="B110">
        <v>202408</v>
      </c>
      <c r="C110" t="s">
        <v>158</v>
      </c>
      <c r="D110" s="2">
        <v>3804</v>
      </c>
    </row>
    <row r="111" spans="1:4" x14ac:dyDescent="0.25">
      <c r="A111" s="5">
        <v>48996</v>
      </c>
      <c r="B111">
        <v>202409</v>
      </c>
      <c r="C111" t="s">
        <v>158</v>
      </c>
      <c r="D111" s="2">
        <v>3804</v>
      </c>
    </row>
    <row r="112" spans="1:4" x14ac:dyDescent="0.25">
      <c r="A112" s="5" t="s">
        <v>29</v>
      </c>
      <c r="B112">
        <v>202311</v>
      </c>
      <c r="C112" t="s">
        <v>158</v>
      </c>
      <c r="D112" s="2">
        <v>9439</v>
      </c>
    </row>
    <row r="113" spans="1:4" x14ac:dyDescent="0.25">
      <c r="A113" s="5" t="s">
        <v>29</v>
      </c>
      <c r="B113">
        <v>202312</v>
      </c>
      <c r="C113" t="s">
        <v>158</v>
      </c>
      <c r="D113" s="2">
        <v>9439</v>
      </c>
    </row>
    <row r="114" spans="1:4" x14ac:dyDescent="0.25">
      <c r="A114" s="5" t="s">
        <v>29</v>
      </c>
      <c r="B114">
        <v>202401</v>
      </c>
      <c r="C114" t="s">
        <v>158</v>
      </c>
      <c r="D114" s="2">
        <v>9439</v>
      </c>
    </row>
    <row r="115" spans="1:4" x14ac:dyDescent="0.25">
      <c r="A115" s="5" t="s">
        <v>29</v>
      </c>
      <c r="B115">
        <v>202402</v>
      </c>
      <c r="C115" t="s">
        <v>158</v>
      </c>
      <c r="D115" s="2">
        <v>9439</v>
      </c>
    </row>
    <row r="116" spans="1:4" x14ac:dyDescent="0.25">
      <c r="A116" s="5" t="s">
        <v>29</v>
      </c>
      <c r="B116">
        <v>202403</v>
      </c>
      <c r="C116" t="s">
        <v>158</v>
      </c>
      <c r="D116" s="2">
        <v>9439</v>
      </c>
    </row>
    <row r="117" spans="1:4" x14ac:dyDescent="0.25">
      <c r="A117" s="5" t="s">
        <v>29</v>
      </c>
      <c r="B117">
        <v>202404</v>
      </c>
      <c r="C117" t="s">
        <v>158</v>
      </c>
      <c r="D117" s="2">
        <v>9439</v>
      </c>
    </row>
    <row r="118" spans="1:4" x14ac:dyDescent="0.25">
      <c r="A118" s="5" t="s">
        <v>29</v>
      </c>
      <c r="B118">
        <v>202405</v>
      </c>
      <c r="C118" t="s">
        <v>158</v>
      </c>
      <c r="D118" s="2">
        <v>9439</v>
      </c>
    </row>
    <row r="119" spans="1:4" x14ac:dyDescent="0.25">
      <c r="A119" s="5" t="s">
        <v>29</v>
      </c>
      <c r="B119">
        <v>202406</v>
      </c>
      <c r="C119" t="s">
        <v>158</v>
      </c>
      <c r="D119" s="2">
        <v>9439</v>
      </c>
    </row>
    <row r="120" spans="1:4" x14ac:dyDescent="0.25">
      <c r="A120" s="5" t="s">
        <v>29</v>
      </c>
      <c r="B120">
        <v>202407</v>
      </c>
      <c r="C120" t="s">
        <v>158</v>
      </c>
      <c r="D120" s="2">
        <v>9439</v>
      </c>
    </row>
    <row r="121" spans="1:4" x14ac:dyDescent="0.25">
      <c r="A121" s="5" t="s">
        <v>29</v>
      </c>
      <c r="B121">
        <v>202408</v>
      </c>
      <c r="C121" t="s">
        <v>158</v>
      </c>
      <c r="D121" s="2">
        <v>9439</v>
      </c>
    </row>
    <row r="122" spans="1:4" x14ac:dyDescent="0.25">
      <c r="A122" s="5" t="s">
        <v>29</v>
      </c>
      <c r="B122">
        <v>202409</v>
      </c>
      <c r="C122" t="s">
        <v>158</v>
      </c>
      <c r="D122" s="2">
        <v>9439</v>
      </c>
    </row>
    <row r="123" spans="1:4" x14ac:dyDescent="0.25">
      <c r="A123" s="5" t="s">
        <v>38</v>
      </c>
      <c r="B123">
        <v>202311</v>
      </c>
      <c r="C123" t="s">
        <v>158</v>
      </c>
      <c r="D123" s="2">
        <v>498</v>
      </c>
    </row>
    <row r="124" spans="1:4" x14ac:dyDescent="0.25">
      <c r="A124" s="5" t="s">
        <v>38</v>
      </c>
      <c r="B124">
        <v>202312</v>
      </c>
      <c r="C124" t="s">
        <v>158</v>
      </c>
      <c r="D124" s="2">
        <v>498</v>
      </c>
    </row>
    <row r="125" spans="1:4" x14ac:dyDescent="0.25">
      <c r="A125" s="5" t="s">
        <v>38</v>
      </c>
      <c r="B125">
        <v>202401</v>
      </c>
      <c r="C125" t="s">
        <v>158</v>
      </c>
      <c r="D125" s="2">
        <v>498</v>
      </c>
    </row>
    <row r="126" spans="1:4" x14ac:dyDescent="0.25">
      <c r="A126" s="5" t="s">
        <v>38</v>
      </c>
      <c r="B126">
        <v>202402</v>
      </c>
      <c r="C126" t="s">
        <v>158</v>
      </c>
      <c r="D126" s="2">
        <v>498</v>
      </c>
    </row>
    <row r="127" spans="1:4" x14ac:dyDescent="0.25">
      <c r="A127" s="5" t="s">
        <v>38</v>
      </c>
      <c r="B127">
        <v>202403</v>
      </c>
      <c r="C127" t="s">
        <v>158</v>
      </c>
      <c r="D127" s="2">
        <v>498</v>
      </c>
    </row>
    <row r="128" spans="1:4" x14ac:dyDescent="0.25">
      <c r="A128" s="5" t="s">
        <v>38</v>
      </c>
      <c r="B128">
        <v>202404</v>
      </c>
      <c r="C128" t="s">
        <v>158</v>
      </c>
      <c r="D128" s="2">
        <v>498</v>
      </c>
    </row>
    <row r="129" spans="1:4" x14ac:dyDescent="0.25">
      <c r="A129" s="5" t="s">
        <v>38</v>
      </c>
      <c r="B129">
        <v>202405</v>
      </c>
      <c r="C129" t="s">
        <v>158</v>
      </c>
      <c r="D129" s="2">
        <v>498</v>
      </c>
    </row>
    <row r="130" spans="1:4" x14ac:dyDescent="0.25">
      <c r="A130" s="5" t="s">
        <v>38</v>
      </c>
      <c r="B130">
        <v>202406</v>
      </c>
      <c r="C130" t="s">
        <v>158</v>
      </c>
      <c r="D130" s="2">
        <v>498</v>
      </c>
    </row>
    <row r="131" spans="1:4" x14ac:dyDescent="0.25">
      <c r="A131" s="5" t="s">
        <v>38</v>
      </c>
      <c r="B131">
        <v>202407</v>
      </c>
      <c r="C131" t="s">
        <v>158</v>
      </c>
      <c r="D131" s="2">
        <v>498</v>
      </c>
    </row>
    <row r="132" spans="1:4" x14ac:dyDescent="0.25">
      <c r="A132" s="5" t="s">
        <v>38</v>
      </c>
      <c r="B132">
        <v>202408</v>
      </c>
      <c r="C132" t="s">
        <v>158</v>
      </c>
      <c r="D132" s="2">
        <v>498</v>
      </c>
    </row>
    <row r="133" spans="1:4" x14ac:dyDescent="0.25">
      <c r="A133" s="5" t="s">
        <v>38</v>
      </c>
      <c r="B133">
        <v>202409</v>
      </c>
      <c r="C133" t="s">
        <v>158</v>
      </c>
      <c r="D133" s="2">
        <v>498</v>
      </c>
    </row>
    <row r="134" spans="1:4" x14ac:dyDescent="0.25">
      <c r="A134" s="5" t="s">
        <v>30</v>
      </c>
      <c r="B134">
        <v>202311</v>
      </c>
      <c r="C134" t="s">
        <v>158</v>
      </c>
      <c r="D134" s="2">
        <v>971</v>
      </c>
    </row>
    <row r="135" spans="1:4" x14ac:dyDescent="0.25">
      <c r="A135" s="5" t="s">
        <v>30</v>
      </c>
      <c r="B135">
        <v>202312</v>
      </c>
      <c r="C135" t="s">
        <v>158</v>
      </c>
      <c r="D135" s="2">
        <v>971</v>
      </c>
    </row>
    <row r="136" spans="1:4" x14ac:dyDescent="0.25">
      <c r="A136" s="5" t="s">
        <v>30</v>
      </c>
      <c r="B136">
        <v>202401</v>
      </c>
      <c r="C136" t="s">
        <v>158</v>
      </c>
      <c r="D136" s="2">
        <v>971</v>
      </c>
    </row>
    <row r="137" spans="1:4" x14ac:dyDescent="0.25">
      <c r="A137" s="5" t="s">
        <v>30</v>
      </c>
      <c r="B137">
        <v>202402</v>
      </c>
      <c r="C137" t="s">
        <v>158</v>
      </c>
      <c r="D137" s="2">
        <v>971</v>
      </c>
    </row>
    <row r="138" spans="1:4" x14ac:dyDescent="0.25">
      <c r="A138" s="5" t="s">
        <v>30</v>
      </c>
      <c r="B138">
        <v>202403</v>
      </c>
      <c r="C138" t="s">
        <v>158</v>
      </c>
      <c r="D138" s="2">
        <v>971</v>
      </c>
    </row>
    <row r="139" spans="1:4" x14ac:dyDescent="0.25">
      <c r="A139" s="5" t="s">
        <v>30</v>
      </c>
      <c r="B139">
        <v>202404</v>
      </c>
      <c r="C139" t="s">
        <v>158</v>
      </c>
      <c r="D139" s="2">
        <v>971</v>
      </c>
    </row>
    <row r="140" spans="1:4" x14ac:dyDescent="0.25">
      <c r="A140" s="5" t="s">
        <v>30</v>
      </c>
      <c r="B140">
        <v>202405</v>
      </c>
      <c r="C140" t="s">
        <v>158</v>
      </c>
      <c r="D140" s="2">
        <v>971</v>
      </c>
    </row>
    <row r="141" spans="1:4" x14ac:dyDescent="0.25">
      <c r="A141" s="5" t="s">
        <v>30</v>
      </c>
      <c r="B141">
        <v>202406</v>
      </c>
      <c r="C141" t="s">
        <v>158</v>
      </c>
      <c r="D141" s="2">
        <v>971</v>
      </c>
    </row>
    <row r="142" spans="1:4" x14ac:dyDescent="0.25">
      <c r="A142" s="5" t="s">
        <v>30</v>
      </c>
      <c r="B142">
        <v>202407</v>
      </c>
      <c r="C142" t="s">
        <v>158</v>
      </c>
      <c r="D142" s="2">
        <v>971</v>
      </c>
    </row>
    <row r="143" spans="1:4" x14ac:dyDescent="0.25">
      <c r="A143" s="5" t="s">
        <v>30</v>
      </c>
      <c r="B143">
        <v>202408</v>
      </c>
      <c r="C143" t="s">
        <v>158</v>
      </c>
      <c r="D143" s="2">
        <v>971</v>
      </c>
    </row>
    <row r="144" spans="1:4" x14ac:dyDescent="0.25">
      <c r="A144" s="5" t="s">
        <v>30</v>
      </c>
      <c r="B144">
        <v>202409</v>
      </c>
      <c r="C144" t="s">
        <v>158</v>
      </c>
      <c r="D144" s="2">
        <v>971</v>
      </c>
    </row>
    <row r="145" spans="1:4" x14ac:dyDescent="0.25">
      <c r="A145" s="5" t="s">
        <v>31</v>
      </c>
      <c r="B145">
        <v>202311</v>
      </c>
      <c r="C145" t="s">
        <v>158</v>
      </c>
      <c r="D145" s="2">
        <v>8386</v>
      </c>
    </row>
    <row r="146" spans="1:4" x14ac:dyDescent="0.25">
      <c r="A146" s="5" t="s">
        <v>31</v>
      </c>
      <c r="B146">
        <v>202312</v>
      </c>
      <c r="C146" t="s">
        <v>158</v>
      </c>
      <c r="D146" s="2">
        <v>8386</v>
      </c>
    </row>
    <row r="147" spans="1:4" x14ac:dyDescent="0.25">
      <c r="A147" s="5" t="s">
        <v>31</v>
      </c>
      <c r="B147">
        <v>202401</v>
      </c>
      <c r="C147" t="s">
        <v>158</v>
      </c>
      <c r="D147" s="2">
        <v>8386</v>
      </c>
    </row>
    <row r="148" spans="1:4" x14ac:dyDescent="0.25">
      <c r="A148" s="5" t="s">
        <v>31</v>
      </c>
      <c r="B148">
        <v>202402</v>
      </c>
      <c r="C148" t="s">
        <v>158</v>
      </c>
      <c r="D148" s="2">
        <v>8386</v>
      </c>
    </row>
    <row r="149" spans="1:4" x14ac:dyDescent="0.25">
      <c r="A149" s="5" t="s">
        <v>31</v>
      </c>
      <c r="B149">
        <v>202403</v>
      </c>
      <c r="C149" t="s">
        <v>158</v>
      </c>
      <c r="D149" s="2">
        <v>8386</v>
      </c>
    </row>
    <row r="150" spans="1:4" x14ac:dyDescent="0.25">
      <c r="A150" s="5" t="s">
        <v>31</v>
      </c>
      <c r="B150">
        <v>202404</v>
      </c>
      <c r="C150" t="s">
        <v>158</v>
      </c>
      <c r="D150" s="2">
        <v>8386</v>
      </c>
    </row>
    <row r="151" spans="1:4" x14ac:dyDescent="0.25">
      <c r="A151" s="5" t="s">
        <v>31</v>
      </c>
      <c r="B151">
        <v>202405</v>
      </c>
      <c r="C151" t="s">
        <v>158</v>
      </c>
      <c r="D151" s="2">
        <v>8386</v>
      </c>
    </row>
    <row r="152" spans="1:4" x14ac:dyDescent="0.25">
      <c r="A152" s="5" t="s">
        <v>31</v>
      </c>
      <c r="B152">
        <v>202406</v>
      </c>
      <c r="C152" t="s">
        <v>158</v>
      </c>
      <c r="D152" s="2">
        <v>8386</v>
      </c>
    </row>
    <row r="153" spans="1:4" x14ac:dyDescent="0.25">
      <c r="A153" s="5" t="s">
        <v>31</v>
      </c>
      <c r="B153">
        <v>202407</v>
      </c>
      <c r="C153" t="s">
        <v>158</v>
      </c>
      <c r="D153" s="2">
        <v>8386</v>
      </c>
    </row>
    <row r="154" spans="1:4" x14ac:dyDescent="0.25">
      <c r="A154" s="5" t="s">
        <v>31</v>
      </c>
      <c r="B154">
        <v>202408</v>
      </c>
      <c r="C154" t="s">
        <v>158</v>
      </c>
      <c r="D154" s="2">
        <v>8386</v>
      </c>
    </row>
    <row r="155" spans="1:4" x14ac:dyDescent="0.25">
      <c r="A155" s="5" t="s">
        <v>31</v>
      </c>
      <c r="B155">
        <v>202409</v>
      </c>
      <c r="C155" t="s">
        <v>158</v>
      </c>
      <c r="D155" s="2">
        <v>8386</v>
      </c>
    </row>
    <row r="156" spans="1:4" x14ac:dyDescent="0.25">
      <c r="A156" s="5">
        <v>68247</v>
      </c>
      <c r="B156">
        <v>202311</v>
      </c>
      <c r="C156" t="s">
        <v>158</v>
      </c>
      <c r="D156" s="2">
        <v>10064</v>
      </c>
    </row>
    <row r="157" spans="1:4" x14ac:dyDescent="0.25">
      <c r="A157" s="5">
        <v>68247</v>
      </c>
      <c r="B157">
        <v>202312</v>
      </c>
      <c r="C157" t="s">
        <v>158</v>
      </c>
      <c r="D157" s="2">
        <v>10064</v>
      </c>
    </row>
    <row r="158" spans="1:4" x14ac:dyDescent="0.25">
      <c r="A158" s="5">
        <v>68247</v>
      </c>
      <c r="B158">
        <v>202401</v>
      </c>
      <c r="C158" t="s">
        <v>158</v>
      </c>
      <c r="D158" s="2">
        <v>10064</v>
      </c>
    </row>
    <row r="159" spans="1:4" x14ac:dyDescent="0.25">
      <c r="A159" s="5">
        <v>68247</v>
      </c>
      <c r="B159">
        <v>202402</v>
      </c>
      <c r="C159" t="s">
        <v>158</v>
      </c>
      <c r="D159" s="2">
        <v>10064</v>
      </c>
    </row>
    <row r="160" spans="1:4" x14ac:dyDescent="0.25">
      <c r="A160" s="5">
        <v>68247</v>
      </c>
      <c r="B160">
        <v>202403</v>
      </c>
      <c r="C160" t="s">
        <v>158</v>
      </c>
      <c r="D160" s="2">
        <v>10064</v>
      </c>
    </row>
    <row r="161" spans="1:4" x14ac:dyDescent="0.25">
      <c r="A161" s="5">
        <v>68247</v>
      </c>
      <c r="B161">
        <v>202404</v>
      </c>
      <c r="C161" t="s">
        <v>158</v>
      </c>
      <c r="D161" s="2">
        <v>10064</v>
      </c>
    </row>
    <row r="162" spans="1:4" x14ac:dyDescent="0.25">
      <c r="A162" s="5">
        <v>68247</v>
      </c>
      <c r="B162">
        <v>202405</v>
      </c>
      <c r="C162" t="s">
        <v>158</v>
      </c>
      <c r="D162" s="2">
        <v>10064</v>
      </c>
    </row>
    <row r="163" spans="1:4" x14ac:dyDescent="0.25">
      <c r="A163" s="5">
        <v>68247</v>
      </c>
      <c r="B163">
        <v>202406</v>
      </c>
      <c r="C163" t="s">
        <v>158</v>
      </c>
      <c r="D163" s="2">
        <v>10064</v>
      </c>
    </row>
    <row r="164" spans="1:4" x14ac:dyDescent="0.25">
      <c r="A164" s="5">
        <v>68247</v>
      </c>
      <c r="B164">
        <v>202407</v>
      </c>
      <c r="C164" t="s">
        <v>158</v>
      </c>
      <c r="D164" s="2">
        <v>10064</v>
      </c>
    </row>
    <row r="165" spans="1:4" x14ac:dyDescent="0.25">
      <c r="A165" s="5">
        <v>68247</v>
      </c>
      <c r="B165">
        <v>202408</v>
      </c>
      <c r="C165" t="s">
        <v>158</v>
      </c>
      <c r="D165" s="2">
        <v>10064</v>
      </c>
    </row>
    <row r="166" spans="1:4" x14ac:dyDescent="0.25">
      <c r="A166" s="5">
        <v>68247</v>
      </c>
      <c r="B166">
        <v>202409</v>
      </c>
      <c r="C166" t="s">
        <v>158</v>
      </c>
      <c r="D166" s="2">
        <v>10064</v>
      </c>
    </row>
    <row r="167" spans="1:4" x14ac:dyDescent="0.25">
      <c r="A167" s="5">
        <v>68254</v>
      </c>
      <c r="B167">
        <v>202311</v>
      </c>
      <c r="C167" t="s">
        <v>158</v>
      </c>
      <c r="D167" s="2">
        <v>7050</v>
      </c>
    </row>
    <row r="168" spans="1:4" x14ac:dyDescent="0.25">
      <c r="A168" s="5">
        <v>68254</v>
      </c>
      <c r="B168">
        <v>202312</v>
      </c>
      <c r="C168" t="s">
        <v>158</v>
      </c>
      <c r="D168" s="2">
        <v>7050</v>
      </c>
    </row>
    <row r="169" spans="1:4" x14ac:dyDescent="0.25">
      <c r="A169" s="5">
        <v>68254</v>
      </c>
      <c r="B169">
        <v>202401</v>
      </c>
      <c r="C169" t="s">
        <v>158</v>
      </c>
      <c r="D169" s="2">
        <v>7050</v>
      </c>
    </row>
    <row r="170" spans="1:4" x14ac:dyDescent="0.25">
      <c r="A170" s="5">
        <v>68254</v>
      </c>
      <c r="B170">
        <v>202402</v>
      </c>
      <c r="C170" t="s">
        <v>158</v>
      </c>
      <c r="D170" s="2">
        <v>7050</v>
      </c>
    </row>
    <row r="171" spans="1:4" x14ac:dyDescent="0.25">
      <c r="A171" s="5">
        <v>68254</v>
      </c>
      <c r="B171">
        <v>202403</v>
      </c>
      <c r="C171" t="s">
        <v>158</v>
      </c>
      <c r="D171" s="2">
        <v>7050</v>
      </c>
    </row>
    <row r="172" spans="1:4" x14ac:dyDescent="0.25">
      <c r="A172" s="5">
        <v>68254</v>
      </c>
      <c r="B172">
        <v>202404</v>
      </c>
      <c r="C172" t="s">
        <v>158</v>
      </c>
      <c r="D172" s="2">
        <v>7050</v>
      </c>
    </row>
    <row r="173" spans="1:4" x14ac:dyDescent="0.25">
      <c r="A173" s="5">
        <v>68254</v>
      </c>
      <c r="B173">
        <v>202405</v>
      </c>
      <c r="C173" t="s">
        <v>158</v>
      </c>
      <c r="D173" s="2">
        <v>7050</v>
      </c>
    </row>
    <row r="174" spans="1:4" x14ac:dyDescent="0.25">
      <c r="A174" s="5">
        <v>68254</v>
      </c>
      <c r="B174">
        <v>202406</v>
      </c>
      <c r="C174" t="s">
        <v>158</v>
      </c>
      <c r="D174" s="2">
        <v>7050</v>
      </c>
    </row>
    <row r="175" spans="1:4" x14ac:dyDescent="0.25">
      <c r="A175" s="5">
        <v>68254</v>
      </c>
      <c r="B175">
        <v>202407</v>
      </c>
      <c r="C175" t="s">
        <v>158</v>
      </c>
      <c r="D175" s="2">
        <v>7050</v>
      </c>
    </row>
    <row r="176" spans="1:4" x14ac:dyDescent="0.25">
      <c r="A176" s="5">
        <v>68254</v>
      </c>
      <c r="B176">
        <v>202408</v>
      </c>
      <c r="C176" t="s">
        <v>158</v>
      </c>
      <c r="D176" s="2">
        <v>7050</v>
      </c>
    </row>
    <row r="177" spans="1:4" x14ac:dyDescent="0.25">
      <c r="A177" s="5">
        <v>68254</v>
      </c>
      <c r="B177">
        <v>202409</v>
      </c>
      <c r="C177" t="s">
        <v>158</v>
      </c>
      <c r="D177" s="2">
        <v>7050</v>
      </c>
    </row>
    <row r="178" spans="1:4" x14ac:dyDescent="0.25">
      <c r="A178" s="5">
        <v>69604</v>
      </c>
      <c r="B178">
        <v>202311</v>
      </c>
      <c r="C178" t="s">
        <v>158</v>
      </c>
      <c r="D178" s="2">
        <v>584</v>
      </c>
    </row>
    <row r="179" spans="1:4" x14ac:dyDescent="0.25">
      <c r="A179" s="5">
        <v>69604</v>
      </c>
      <c r="B179">
        <v>202312</v>
      </c>
      <c r="C179" t="s">
        <v>158</v>
      </c>
      <c r="D179" s="2">
        <v>584</v>
      </c>
    </row>
    <row r="180" spans="1:4" x14ac:dyDescent="0.25">
      <c r="A180" s="5">
        <v>69604</v>
      </c>
      <c r="B180">
        <v>202401</v>
      </c>
      <c r="C180" t="s">
        <v>158</v>
      </c>
      <c r="D180" s="2">
        <v>584</v>
      </c>
    </row>
    <row r="181" spans="1:4" x14ac:dyDescent="0.25">
      <c r="A181" s="5">
        <v>69604</v>
      </c>
      <c r="B181">
        <v>202402</v>
      </c>
      <c r="C181" t="s">
        <v>158</v>
      </c>
      <c r="D181" s="2">
        <v>584</v>
      </c>
    </row>
    <row r="182" spans="1:4" x14ac:dyDescent="0.25">
      <c r="A182" s="5">
        <v>69604</v>
      </c>
      <c r="B182">
        <v>202403</v>
      </c>
      <c r="C182" t="s">
        <v>158</v>
      </c>
      <c r="D182" s="2">
        <v>584</v>
      </c>
    </row>
    <row r="183" spans="1:4" x14ac:dyDescent="0.25">
      <c r="A183" s="5">
        <v>69604</v>
      </c>
      <c r="B183">
        <v>202404</v>
      </c>
      <c r="C183" t="s">
        <v>158</v>
      </c>
      <c r="D183" s="2">
        <v>584</v>
      </c>
    </row>
    <row r="184" spans="1:4" x14ac:dyDescent="0.25">
      <c r="A184" s="5">
        <v>69604</v>
      </c>
      <c r="B184">
        <v>202405</v>
      </c>
      <c r="C184" t="s">
        <v>158</v>
      </c>
      <c r="D184" s="2">
        <v>584</v>
      </c>
    </row>
    <row r="185" spans="1:4" x14ac:dyDescent="0.25">
      <c r="A185" s="5">
        <v>69604</v>
      </c>
      <c r="B185">
        <v>202406</v>
      </c>
      <c r="C185" t="s">
        <v>158</v>
      </c>
      <c r="D185" s="2">
        <v>584</v>
      </c>
    </row>
    <row r="186" spans="1:4" x14ac:dyDescent="0.25">
      <c r="A186" s="5">
        <v>69604</v>
      </c>
      <c r="B186">
        <v>202407</v>
      </c>
      <c r="C186" t="s">
        <v>158</v>
      </c>
      <c r="D186" s="2">
        <v>584</v>
      </c>
    </row>
    <row r="187" spans="1:4" x14ac:dyDescent="0.25">
      <c r="A187" s="5">
        <v>69604</v>
      </c>
      <c r="B187">
        <v>202408</v>
      </c>
      <c r="C187" t="s">
        <v>158</v>
      </c>
      <c r="D187" s="2">
        <v>584</v>
      </c>
    </row>
    <row r="188" spans="1:4" x14ac:dyDescent="0.25">
      <c r="A188" s="5">
        <v>69604</v>
      </c>
      <c r="B188">
        <v>202409</v>
      </c>
      <c r="C188" t="s">
        <v>158</v>
      </c>
      <c r="D188" s="2">
        <v>584</v>
      </c>
    </row>
    <row r="189" spans="1:4" x14ac:dyDescent="0.25">
      <c r="A189" s="5">
        <v>69609</v>
      </c>
      <c r="B189">
        <v>202311</v>
      </c>
      <c r="C189" t="s">
        <v>158</v>
      </c>
      <c r="D189" s="2">
        <v>425</v>
      </c>
    </row>
    <row r="190" spans="1:4" x14ac:dyDescent="0.25">
      <c r="A190" s="5">
        <v>69609</v>
      </c>
      <c r="B190">
        <v>202312</v>
      </c>
      <c r="C190" t="s">
        <v>158</v>
      </c>
      <c r="D190" s="2">
        <v>425</v>
      </c>
    </row>
    <row r="191" spans="1:4" x14ac:dyDescent="0.25">
      <c r="A191" s="5">
        <v>69609</v>
      </c>
      <c r="B191">
        <v>202401</v>
      </c>
      <c r="C191" t="s">
        <v>158</v>
      </c>
      <c r="D191" s="2">
        <v>425</v>
      </c>
    </row>
    <row r="192" spans="1:4" x14ac:dyDescent="0.25">
      <c r="A192" s="5">
        <v>69609</v>
      </c>
      <c r="B192">
        <v>202402</v>
      </c>
      <c r="C192" t="s">
        <v>158</v>
      </c>
      <c r="D192" s="2">
        <v>425</v>
      </c>
    </row>
    <row r="193" spans="1:4" x14ac:dyDescent="0.25">
      <c r="A193" s="5">
        <v>69609</v>
      </c>
      <c r="B193">
        <v>202403</v>
      </c>
      <c r="C193" t="s">
        <v>158</v>
      </c>
      <c r="D193" s="2">
        <v>425</v>
      </c>
    </row>
    <row r="194" spans="1:4" x14ac:dyDescent="0.25">
      <c r="A194" s="5">
        <v>69609</v>
      </c>
      <c r="B194">
        <v>202404</v>
      </c>
      <c r="C194" t="s">
        <v>158</v>
      </c>
      <c r="D194" s="2">
        <v>425</v>
      </c>
    </row>
    <row r="195" spans="1:4" x14ac:dyDescent="0.25">
      <c r="A195" s="5">
        <v>69609</v>
      </c>
      <c r="B195">
        <v>202405</v>
      </c>
      <c r="C195" t="s">
        <v>158</v>
      </c>
      <c r="D195" s="2">
        <v>425</v>
      </c>
    </row>
    <row r="196" spans="1:4" x14ac:dyDescent="0.25">
      <c r="A196" s="5">
        <v>69609</v>
      </c>
      <c r="B196">
        <v>202406</v>
      </c>
      <c r="C196" t="s">
        <v>158</v>
      </c>
      <c r="D196" s="2">
        <v>425</v>
      </c>
    </row>
    <row r="197" spans="1:4" x14ac:dyDescent="0.25">
      <c r="A197" s="5">
        <v>69609</v>
      </c>
      <c r="B197">
        <v>202407</v>
      </c>
      <c r="C197" t="s">
        <v>158</v>
      </c>
      <c r="D197" s="2">
        <v>425</v>
      </c>
    </row>
    <row r="198" spans="1:4" x14ac:dyDescent="0.25">
      <c r="A198" s="5">
        <v>69609</v>
      </c>
      <c r="B198">
        <v>202408</v>
      </c>
      <c r="C198" t="s">
        <v>158</v>
      </c>
      <c r="D198" s="2">
        <v>425</v>
      </c>
    </row>
    <row r="199" spans="1:4" x14ac:dyDescent="0.25">
      <c r="A199" s="5">
        <v>69609</v>
      </c>
      <c r="B199">
        <v>202409</v>
      </c>
      <c r="C199" t="s">
        <v>158</v>
      </c>
      <c r="D199" s="2">
        <v>425</v>
      </c>
    </row>
    <row r="200" spans="1:4" x14ac:dyDescent="0.25">
      <c r="A200" s="5" t="s">
        <v>32</v>
      </c>
      <c r="B200">
        <v>202311</v>
      </c>
      <c r="C200" t="s">
        <v>158</v>
      </c>
      <c r="D200" s="2">
        <v>5629</v>
      </c>
    </row>
    <row r="201" spans="1:4" x14ac:dyDescent="0.25">
      <c r="A201" s="5" t="s">
        <v>32</v>
      </c>
      <c r="B201">
        <v>202312</v>
      </c>
      <c r="C201" t="s">
        <v>158</v>
      </c>
      <c r="D201" s="2">
        <v>5629</v>
      </c>
    </row>
    <row r="202" spans="1:4" x14ac:dyDescent="0.25">
      <c r="A202" s="5" t="s">
        <v>32</v>
      </c>
      <c r="B202">
        <v>202401</v>
      </c>
      <c r="C202" t="s">
        <v>158</v>
      </c>
      <c r="D202" s="2">
        <v>5629</v>
      </c>
    </row>
    <row r="203" spans="1:4" x14ac:dyDescent="0.25">
      <c r="A203" s="5" t="s">
        <v>32</v>
      </c>
      <c r="B203">
        <v>202402</v>
      </c>
      <c r="C203" t="s">
        <v>158</v>
      </c>
      <c r="D203" s="2">
        <v>5629</v>
      </c>
    </row>
    <row r="204" spans="1:4" x14ac:dyDescent="0.25">
      <c r="A204" s="5" t="s">
        <v>32</v>
      </c>
      <c r="B204">
        <v>202403</v>
      </c>
      <c r="C204" t="s">
        <v>158</v>
      </c>
      <c r="D204" s="2">
        <v>5629</v>
      </c>
    </row>
    <row r="205" spans="1:4" x14ac:dyDescent="0.25">
      <c r="A205" s="5" t="s">
        <v>32</v>
      </c>
      <c r="B205">
        <v>202404</v>
      </c>
      <c r="C205" t="s">
        <v>158</v>
      </c>
      <c r="D205" s="2">
        <v>5629</v>
      </c>
    </row>
    <row r="206" spans="1:4" x14ac:dyDescent="0.25">
      <c r="A206" s="5" t="s">
        <v>32</v>
      </c>
      <c r="B206">
        <v>202405</v>
      </c>
      <c r="C206" t="s">
        <v>158</v>
      </c>
      <c r="D206" s="2">
        <v>5629</v>
      </c>
    </row>
    <row r="207" spans="1:4" x14ac:dyDescent="0.25">
      <c r="A207" s="5" t="s">
        <v>32</v>
      </c>
      <c r="B207">
        <v>202406</v>
      </c>
      <c r="C207" t="s">
        <v>158</v>
      </c>
      <c r="D207" s="2">
        <v>5629</v>
      </c>
    </row>
    <row r="208" spans="1:4" x14ac:dyDescent="0.25">
      <c r="A208" s="5" t="s">
        <v>32</v>
      </c>
      <c r="B208">
        <v>202407</v>
      </c>
      <c r="C208" t="s">
        <v>158</v>
      </c>
      <c r="D208" s="2">
        <v>5629</v>
      </c>
    </row>
    <row r="209" spans="1:4" x14ac:dyDescent="0.25">
      <c r="A209" s="5" t="s">
        <v>32</v>
      </c>
      <c r="B209">
        <v>202408</v>
      </c>
      <c r="C209" t="s">
        <v>158</v>
      </c>
      <c r="D209" s="2">
        <v>5629</v>
      </c>
    </row>
    <row r="210" spans="1:4" x14ac:dyDescent="0.25">
      <c r="A210" s="5" t="s">
        <v>32</v>
      </c>
      <c r="B210">
        <v>202409</v>
      </c>
      <c r="C210" t="s">
        <v>158</v>
      </c>
      <c r="D210" s="2">
        <v>5629</v>
      </c>
    </row>
    <row r="211" spans="1:4" x14ac:dyDescent="0.25">
      <c r="A211" s="5" t="s">
        <v>21</v>
      </c>
      <c r="B211">
        <v>202311</v>
      </c>
      <c r="C211" t="s">
        <v>158</v>
      </c>
      <c r="D211" s="2">
        <v>0</v>
      </c>
    </row>
    <row r="212" spans="1:4" x14ac:dyDescent="0.25">
      <c r="A212" s="5" t="s">
        <v>21</v>
      </c>
      <c r="B212">
        <v>202312</v>
      </c>
      <c r="C212" t="s">
        <v>158</v>
      </c>
      <c r="D212" s="2">
        <v>0</v>
      </c>
    </row>
    <row r="213" spans="1:4" x14ac:dyDescent="0.25">
      <c r="A213" s="5" t="s">
        <v>21</v>
      </c>
      <c r="B213">
        <v>202401</v>
      </c>
      <c r="C213" t="s">
        <v>158</v>
      </c>
      <c r="D213" s="2">
        <v>0</v>
      </c>
    </row>
    <row r="214" spans="1:4" x14ac:dyDescent="0.25">
      <c r="A214" s="5" t="s">
        <v>21</v>
      </c>
      <c r="B214">
        <v>202402</v>
      </c>
      <c r="C214" t="s">
        <v>158</v>
      </c>
      <c r="D214" s="2">
        <v>0</v>
      </c>
    </row>
    <row r="215" spans="1:4" x14ac:dyDescent="0.25">
      <c r="A215" s="5" t="s">
        <v>21</v>
      </c>
      <c r="B215">
        <v>202403</v>
      </c>
      <c r="C215" t="s">
        <v>158</v>
      </c>
      <c r="D215" s="2">
        <v>0</v>
      </c>
    </row>
    <row r="216" spans="1:4" x14ac:dyDescent="0.25">
      <c r="A216" s="5" t="s">
        <v>21</v>
      </c>
      <c r="B216">
        <v>202404</v>
      </c>
      <c r="C216" t="s">
        <v>158</v>
      </c>
      <c r="D216" s="2">
        <v>0</v>
      </c>
    </row>
    <row r="217" spans="1:4" x14ac:dyDescent="0.25">
      <c r="A217" s="5" t="s">
        <v>21</v>
      </c>
      <c r="B217">
        <v>202405</v>
      </c>
      <c r="C217" t="s">
        <v>158</v>
      </c>
      <c r="D217" s="2">
        <v>0</v>
      </c>
    </row>
    <row r="218" spans="1:4" x14ac:dyDescent="0.25">
      <c r="A218" s="5" t="s">
        <v>21</v>
      </c>
      <c r="B218">
        <v>202406</v>
      </c>
      <c r="C218" t="s">
        <v>158</v>
      </c>
      <c r="D218" s="2">
        <v>0</v>
      </c>
    </row>
    <row r="219" spans="1:4" x14ac:dyDescent="0.25">
      <c r="A219" s="5" t="s">
        <v>21</v>
      </c>
      <c r="B219">
        <v>202407</v>
      </c>
      <c r="C219" t="s">
        <v>158</v>
      </c>
      <c r="D219" s="2">
        <v>0</v>
      </c>
    </row>
    <row r="220" spans="1:4" x14ac:dyDescent="0.25">
      <c r="A220" s="5" t="s">
        <v>21</v>
      </c>
      <c r="B220">
        <v>202408</v>
      </c>
      <c r="C220" t="s">
        <v>158</v>
      </c>
      <c r="D220" s="2">
        <v>0</v>
      </c>
    </row>
    <row r="221" spans="1:4" x14ac:dyDescent="0.25">
      <c r="A221" s="5" t="s">
        <v>21</v>
      </c>
      <c r="B221">
        <v>202409</v>
      </c>
      <c r="C221" t="s">
        <v>158</v>
      </c>
      <c r="D221" s="2">
        <v>0</v>
      </c>
    </row>
    <row r="222" spans="1:4" x14ac:dyDescent="0.25">
      <c r="A222" s="5">
        <v>68247</v>
      </c>
      <c r="B222">
        <v>202311</v>
      </c>
      <c r="C222" t="s">
        <v>160</v>
      </c>
      <c r="D222" s="2">
        <v>22000</v>
      </c>
    </row>
    <row r="223" spans="1:4" x14ac:dyDescent="0.25">
      <c r="A223" s="5" t="s">
        <v>29</v>
      </c>
      <c r="B223">
        <v>202311</v>
      </c>
      <c r="C223" t="s">
        <v>160</v>
      </c>
      <c r="D223" s="2">
        <v>22000</v>
      </c>
    </row>
    <row r="224" spans="1:4" x14ac:dyDescent="0.25">
      <c r="A224" s="5" t="s">
        <v>31</v>
      </c>
      <c r="B224">
        <v>202311</v>
      </c>
      <c r="C224" t="s">
        <v>160</v>
      </c>
      <c r="D224" s="2">
        <v>22000</v>
      </c>
    </row>
    <row r="225" spans="1:4" x14ac:dyDescent="0.25">
      <c r="A225" s="5" t="s">
        <v>33</v>
      </c>
      <c r="B225">
        <v>202311</v>
      </c>
      <c r="C225" t="s">
        <v>160</v>
      </c>
      <c r="D225" s="2">
        <v>22000</v>
      </c>
    </row>
    <row r="226" spans="1:4" x14ac:dyDescent="0.25">
      <c r="A226" s="5" t="s">
        <v>35</v>
      </c>
      <c r="B226">
        <v>202311</v>
      </c>
      <c r="C226" t="s">
        <v>160</v>
      </c>
      <c r="D226" s="2">
        <v>22000</v>
      </c>
    </row>
    <row r="227" spans="1:4" x14ac:dyDescent="0.25">
      <c r="A227" s="5" t="s">
        <v>37</v>
      </c>
      <c r="B227">
        <v>202311</v>
      </c>
      <c r="C227" t="s">
        <v>160</v>
      </c>
      <c r="D227" s="2">
        <v>22000</v>
      </c>
    </row>
    <row r="228" spans="1:4" x14ac:dyDescent="0.25">
      <c r="A228" s="5">
        <v>68247</v>
      </c>
      <c r="B228">
        <v>202312</v>
      </c>
      <c r="C228" t="s">
        <v>160</v>
      </c>
      <c r="D228" s="2">
        <v>18500</v>
      </c>
    </row>
    <row r="229" spans="1:4" x14ac:dyDescent="0.25">
      <c r="A229" s="5" t="s">
        <v>29</v>
      </c>
      <c r="B229">
        <v>202312</v>
      </c>
      <c r="C229" t="s">
        <v>160</v>
      </c>
      <c r="D229" s="2">
        <v>18500</v>
      </c>
    </row>
    <row r="230" spans="1:4" x14ac:dyDescent="0.25">
      <c r="A230" s="5" t="s">
        <v>31</v>
      </c>
      <c r="B230">
        <v>202312</v>
      </c>
      <c r="C230" t="s">
        <v>160</v>
      </c>
      <c r="D230" s="2">
        <v>18500</v>
      </c>
    </row>
    <row r="231" spans="1:4" x14ac:dyDescent="0.25">
      <c r="A231" s="5" t="s">
        <v>33</v>
      </c>
      <c r="B231">
        <v>202312</v>
      </c>
      <c r="C231" t="s">
        <v>160</v>
      </c>
      <c r="D231" s="2">
        <v>18500</v>
      </c>
    </row>
    <row r="232" spans="1:4" x14ac:dyDescent="0.25">
      <c r="A232" s="5" t="s">
        <v>35</v>
      </c>
      <c r="B232">
        <v>202312</v>
      </c>
      <c r="C232" t="s">
        <v>160</v>
      </c>
      <c r="D232" s="2">
        <v>18500</v>
      </c>
    </row>
    <row r="233" spans="1:4" x14ac:dyDescent="0.25">
      <c r="A233" s="5" t="s">
        <v>37</v>
      </c>
      <c r="B233">
        <v>202312</v>
      </c>
      <c r="C233" t="s">
        <v>160</v>
      </c>
      <c r="D233" s="2">
        <v>18500</v>
      </c>
    </row>
    <row r="234" spans="1:4" x14ac:dyDescent="0.25">
      <c r="A234" s="5">
        <v>68247</v>
      </c>
      <c r="B234">
        <v>202401</v>
      </c>
      <c r="C234" t="s">
        <v>160</v>
      </c>
      <c r="D234" s="2">
        <v>24500</v>
      </c>
    </row>
    <row r="235" spans="1:4" x14ac:dyDescent="0.25">
      <c r="A235" s="5" t="s">
        <v>29</v>
      </c>
      <c r="B235">
        <v>202401</v>
      </c>
      <c r="C235" t="s">
        <v>160</v>
      </c>
      <c r="D235" s="2">
        <v>24500</v>
      </c>
    </row>
    <row r="236" spans="1:4" x14ac:dyDescent="0.25">
      <c r="A236" s="5" t="s">
        <v>31</v>
      </c>
      <c r="B236">
        <v>202401</v>
      </c>
      <c r="C236" t="s">
        <v>160</v>
      </c>
      <c r="D236" s="2">
        <v>24500</v>
      </c>
    </row>
    <row r="237" spans="1:4" x14ac:dyDescent="0.25">
      <c r="A237" s="5" t="s">
        <v>33</v>
      </c>
      <c r="B237">
        <v>202401</v>
      </c>
      <c r="C237" t="s">
        <v>160</v>
      </c>
      <c r="D237" s="2">
        <v>24500</v>
      </c>
    </row>
    <row r="238" spans="1:4" x14ac:dyDescent="0.25">
      <c r="A238" s="5" t="s">
        <v>35</v>
      </c>
      <c r="B238">
        <v>202401</v>
      </c>
      <c r="C238" t="s">
        <v>160</v>
      </c>
      <c r="D238" s="2">
        <v>24500</v>
      </c>
    </row>
    <row r="239" spans="1:4" x14ac:dyDescent="0.25">
      <c r="A239" s="5" t="s">
        <v>37</v>
      </c>
      <c r="B239">
        <v>202401</v>
      </c>
      <c r="C239" t="s">
        <v>160</v>
      </c>
      <c r="D239" s="2">
        <v>24500</v>
      </c>
    </row>
    <row r="240" spans="1:4" x14ac:dyDescent="0.25">
      <c r="A240" s="5">
        <v>68247</v>
      </c>
      <c r="B240">
        <v>202402</v>
      </c>
      <c r="C240" t="s">
        <v>160</v>
      </c>
      <c r="D240" s="2">
        <v>27500</v>
      </c>
    </row>
    <row r="241" spans="1:4" x14ac:dyDescent="0.25">
      <c r="A241" s="5" t="s">
        <v>29</v>
      </c>
      <c r="B241">
        <v>202402</v>
      </c>
      <c r="C241" t="s">
        <v>160</v>
      </c>
      <c r="D241" s="2">
        <v>27500</v>
      </c>
    </row>
    <row r="242" spans="1:4" x14ac:dyDescent="0.25">
      <c r="A242" s="5" t="s">
        <v>31</v>
      </c>
      <c r="B242">
        <v>202402</v>
      </c>
      <c r="C242" t="s">
        <v>160</v>
      </c>
      <c r="D242" s="2">
        <v>27500</v>
      </c>
    </row>
    <row r="243" spans="1:4" x14ac:dyDescent="0.25">
      <c r="A243" s="5" t="s">
        <v>33</v>
      </c>
      <c r="B243">
        <v>202402</v>
      </c>
      <c r="C243" t="s">
        <v>160</v>
      </c>
      <c r="D243" s="2">
        <v>27500</v>
      </c>
    </row>
    <row r="244" spans="1:4" x14ac:dyDescent="0.25">
      <c r="A244" s="5" t="s">
        <v>35</v>
      </c>
      <c r="B244">
        <v>202402</v>
      </c>
      <c r="C244" t="s">
        <v>160</v>
      </c>
      <c r="D244" s="2">
        <v>27500</v>
      </c>
    </row>
    <row r="245" spans="1:4" x14ac:dyDescent="0.25">
      <c r="A245" s="5" t="s">
        <v>37</v>
      </c>
      <c r="B245">
        <v>202402</v>
      </c>
      <c r="C245" t="s">
        <v>160</v>
      </c>
      <c r="D245" s="2">
        <v>27500</v>
      </c>
    </row>
    <row r="246" spans="1:4" x14ac:dyDescent="0.25">
      <c r="A246" s="5">
        <v>68247</v>
      </c>
      <c r="B246">
        <v>202403</v>
      </c>
      <c r="C246" t="s">
        <v>160</v>
      </c>
      <c r="D246" s="2">
        <v>25500</v>
      </c>
    </row>
    <row r="247" spans="1:4" x14ac:dyDescent="0.25">
      <c r="A247" s="5" t="s">
        <v>29</v>
      </c>
      <c r="B247">
        <v>202403</v>
      </c>
      <c r="C247" t="s">
        <v>160</v>
      </c>
      <c r="D247" s="2">
        <v>25500</v>
      </c>
    </row>
    <row r="248" spans="1:4" x14ac:dyDescent="0.25">
      <c r="A248" s="5" t="s">
        <v>31</v>
      </c>
      <c r="B248">
        <v>202403</v>
      </c>
      <c r="C248" t="s">
        <v>160</v>
      </c>
      <c r="D248" s="2">
        <v>25500</v>
      </c>
    </row>
    <row r="249" spans="1:4" x14ac:dyDescent="0.25">
      <c r="A249" s="5" t="s">
        <v>33</v>
      </c>
      <c r="B249">
        <v>202403</v>
      </c>
      <c r="C249" t="s">
        <v>160</v>
      </c>
      <c r="D249" s="2">
        <v>25500</v>
      </c>
    </row>
    <row r="250" spans="1:4" x14ac:dyDescent="0.25">
      <c r="A250" s="5" t="s">
        <v>35</v>
      </c>
      <c r="B250">
        <v>202403</v>
      </c>
      <c r="C250" t="s">
        <v>160</v>
      </c>
      <c r="D250" s="2">
        <v>25500</v>
      </c>
    </row>
    <row r="251" spans="1:4" x14ac:dyDescent="0.25">
      <c r="A251" s="5" t="s">
        <v>37</v>
      </c>
      <c r="B251">
        <v>202403</v>
      </c>
      <c r="C251" t="s">
        <v>160</v>
      </c>
      <c r="D251" s="2">
        <v>25500</v>
      </c>
    </row>
    <row r="252" spans="1:4" x14ac:dyDescent="0.25">
      <c r="A252" s="5">
        <v>68247</v>
      </c>
      <c r="B252">
        <v>202404</v>
      </c>
      <c r="C252" t="s">
        <v>160</v>
      </c>
      <c r="D252" s="2">
        <v>27000</v>
      </c>
    </row>
    <row r="253" spans="1:4" x14ac:dyDescent="0.25">
      <c r="A253" s="5" t="s">
        <v>29</v>
      </c>
      <c r="B253">
        <v>202404</v>
      </c>
      <c r="C253" t="s">
        <v>160</v>
      </c>
      <c r="D253" s="2">
        <v>27000</v>
      </c>
    </row>
    <row r="254" spans="1:4" x14ac:dyDescent="0.25">
      <c r="A254" s="5" t="s">
        <v>31</v>
      </c>
      <c r="B254">
        <v>202404</v>
      </c>
      <c r="C254" t="s">
        <v>160</v>
      </c>
      <c r="D254" s="2">
        <v>27000</v>
      </c>
    </row>
    <row r="255" spans="1:4" x14ac:dyDescent="0.25">
      <c r="A255" s="5" t="s">
        <v>33</v>
      </c>
      <c r="B255">
        <v>202404</v>
      </c>
      <c r="C255" t="s">
        <v>160</v>
      </c>
      <c r="D255" s="2">
        <v>27000</v>
      </c>
    </row>
    <row r="256" spans="1:4" x14ac:dyDescent="0.25">
      <c r="A256" s="5" t="s">
        <v>35</v>
      </c>
      <c r="B256">
        <v>202404</v>
      </c>
      <c r="C256" t="s">
        <v>160</v>
      </c>
      <c r="D256" s="2">
        <v>27000</v>
      </c>
    </row>
    <row r="257" spans="1:4" x14ac:dyDescent="0.25">
      <c r="A257" s="5" t="s">
        <v>37</v>
      </c>
      <c r="B257">
        <v>202404</v>
      </c>
      <c r="C257" t="s">
        <v>160</v>
      </c>
      <c r="D257" s="2">
        <v>27000</v>
      </c>
    </row>
    <row r="258" spans="1:4" x14ac:dyDescent="0.25">
      <c r="A258" s="5">
        <v>68247</v>
      </c>
      <c r="B258">
        <v>202405</v>
      </c>
      <c r="C258" t="s">
        <v>160</v>
      </c>
      <c r="D258" s="2">
        <v>23500</v>
      </c>
    </row>
    <row r="259" spans="1:4" x14ac:dyDescent="0.25">
      <c r="A259" s="5" t="s">
        <v>29</v>
      </c>
      <c r="B259">
        <v>202405</v>
      </c>
      <c r="C259" t="s">
        <v>160</v>
      </c>
      <c r="D259" s="2">
        <v>23500</v>
      </c>
    </row>
    <row r="260" spans="1:4" x14ac:dyDescent="0.25">
      <c r="A260" s="5" t="s">
        <v>31</v>
      </c>
      <c r="B260">
        <v>202405</v>
      </c>
      <c r="C260" t="s">
        <v>160</v>
      </c>
      <c r="D260" s="2">
        <v>23500</v>
      </c>
    </row>
    <row r="261" spans="1:4" x14ac:dyDescent="0.25">
      <c r="A261" s="5" t="s">
        <v>33</v>
      </c>
      <c r="B261">
        <v>202405</v>
      </c>
      <c r="C261" t="s">
        <v>160</v>
      </c>
      <c r="D261" s="2">
        <v>23500</v>
      </c>
    </row>
    <row r="262" spans="1:4" x14ac:dyDescent="0.25">
      <c r="A262" s="5" t="s">
        <v>35</v>
      </c>
      <c r="B262">
        <v>202405</v>
      </c>
      <c r="C262" t="s">
        <v>160</v>
      </c>
      <c r="D262" s="2">
        <v>23500</v>
      </c>
    </row>
    <row r="263" spans="1:4" x14ac:dyDescent="0.25">
      <c r="A263" s="5" t="s">
        <v>37</v>
      </c>
      <c r="B263">
        <v>202405</v>
      </c>
      <c r="C263" t="s">
        <v>160</v>
      </c>
      <c r="D263" s="2">
        <v>23500</v>
      </c>
    </row>
    <row r="264" spans="1:4" x14ac:dyDescent="0.25">
      <c r="A264" s="5">
        <v>68247</v>
      </c>
      <c r="B264">
        <v>202406</v>
      </c>
      <c r="C264" t="s">
        <v>160</v>
      </c>
      <c r="D264" s="2">
        <v>16000</v>
      </c>
    </row>
    <row r="265" spans="1:4" x14ac:dyDescent="0.25">
      <c r="A265" s="5" t="s">
        <v>29</v>
      </c>
      <c r="B265">
        <v>202406</v>
      </c>
      <c r="C265" t="s">
        <v>160</v>
      </c>
      <c r="D265" s="2">
        <v>16000</v>
      </c>
    </row>
    <row r="266" spans="1:4" x14ac:dyDescent="0.25">
      <c r="A266" s="5" t="s">
        <v>31</v>
      </c>
      <c r="B266">
        <v>202406</v>
      </c>
      <c r="C266" t="s">
        <v>160</v>
      </c>
      <c r="D266" s="2">
        <v>16000</v>
      </c>
    </row>
    <row r="267" spans="1:4" x14ac:dyDescent="0.25">
      <c r="A267" s="5" t="s">
        <v>33</v>
      </c>
      <c r="B267">
        <v>202406</v>
      </c>
      <c r="C267" t="s">
        <v>160</v>
      </c>
      <c r="D267" s="2">
        <v>16000</v>
      </c>
    </row>
    <row r="268" spans="1:4" x14ac:dyDescent="0.25">
      <c r="A268" s="5" t="s">
        <v>35</v>
      </c>
      <c r="B268">
        <v>202406</v>
      </c>
      <c r="C268" t="s">
        <v>160</v>
      </c>
      <c r="D268" s="2">
        <v>16000</v>
      </c>
    </row>
    <row r="269" spans="1:4" x14ac:dyDescent="0.25">
      <c r="A269" s="5" t="s">
        <v>37</v>
      </c>
      <c r="B269">
        <v>202406</v>
      </c>
      <c r="C269" t="s">
        <v>160</v>
      </c>
      <c r="D269" s="2">
        <v>16000</v>
      </c>
    </row>
    <row r="270" spans="1:4" x14ac:dyDescent="0.25">
      <c r="A270" s="5">
        <v>68247</v>
      </c>
      <c r="B270">
        <v>202407</v>
      </c>
      <c r="C270" t="s">
        <v>160</v>
      </c>
      <c r="D270" s="2">
        <v>10500</v>
      </c>
    </row>
    <row r="271" spans="1:4" x14ac:dyDescent="0.25">
      <c r="A271" s="5" t="s">
        <v>29</v>
      </c>
      <c r="B271">
        <v>202407</v>
      </c>
      <c r="C271" t="s">
        <v>160</v>
      </c>
      <c r="D271" s="2">
        <v>10500</v>
      </c>
    </row>
    <row r="272" spans="1:4" x14ac:dyDescent="0.25">
      <c r="A272" s="5" t="s">
        <v>31</v>
      </c>
      <c r="B272">
        <v>202407</v>
      </c>
      <c r="C272" t="s">
        <v>160</v>
      </c>
      <c r="D272" s="2">
        <v>10500</v>
      </c>
    </row>
    <row r="273" spans="1:4" x14ac:dyDescent="0.25">
      <c r="A273" s="5" t="s">
        <v>33</v>
      </c>
      <c r="B273">
        <v>202407</v>
      </c>
      <c r="C273" t="s">
        <v>160</v>
      </c>
      <c r="D273" s="2">
        <v>10500</v>
      </c>
    </row>
    <row r="274" spans="1:4" x14ac:dyDescent="0.25">
      <c r="A274" s="5" t="s">
        <v>35</v>
      </c>
      <c r="B274">
        <v>202407</v>
      </c>
      <c r="C274" t="s">
        <v>160</v>
      </c>
      <c r="D274" s="2">
        <v>10500</v>
      </c>
    </row>
    <row r="275" spans="1:4" x14ac:dyDescent="0.25">
      <c r="A275" s="5" t="s">
        <v>37</v>
      </c>
      <c r="B275">
        <v>202407</v>
      </c>
      <c r="C275" t="s">
        <v>160</v>
      </c>
      <c r="D275" s="2">
        <v>10500</v>
      </c>
    </row>
    <row r="276" spans="1:4" x14ac:dyDescent="0.25">
      <c r="A276" s="5">
        <v>68247</v>
      </c>
      <c r="B276">
        <v>202408</v>
      </c>
      <c r="C276" t="s">
        <v>160</v>
      </c>
      <c r="D276" s="2">
        <v>0</v>
      </c>
    </row>
    <row r="277" spans="1:4" x14ac:dyDescent="0.25">
      <c r="A277" s="5" t="s">
        <v>29</v>
      </c>
      <c r="B277">
        <v>202408</v>
      </c>
      <c r="C277" t="s">
        <v>160</v>
      </c>
      <c r="D277" s="2">
        <v>0</v>
      </c>
    </row>
    <row r="278" spans="1:4" x14ac:dyDescent="0.25">
      <c r="A278" s="5" t="s">
        <v>31</v>
      </c>
      <c r="B278">
        <v>202408</v>
      </c>
      <c r="C278" t="s">
        <v>160</v>
      </c>
      <c r="D278" s="2">
        <v>0</v>
      </c>
    </row>
    <row r="279" spans="1:4" x14ac:dyDescent="0.25">
      <c r="A279" s="5" t="s">
        <v>33</v>
      </c>
      <c r="B279">
        <v>202408</v>
      </c>
      <c r="C279" t="s">
        <v>160</v>
      </c>
      <c r="D279" s="2">
        <v>0</v>
      </c>
    </row>
    <row r="280" spans="1:4" x14ac:dyDescent="0.25">
      <c r="A280" s="5" t="s">
        <v>35</v>
      </c>
      <c r="B280">
        <v>202408</v>
      </c>
      <c r="C280" t="s">
        <v>160</v>
      </c>
      <c r="D280" s="2">
        <v>0</v>
      </c>
    </row>
    <row r="281" spans="1:4" x14ac:dyDescent="0.25">
      <c r="A281" s="5" t="s">
        <v>37</v>
      </c>
      <c r="B281">
        <v>202408</v>
      </c>
      <c r="C281" t="s">
        <v>160</v>
      </c>
      <c r="D281" s="2">
        <v>0</v>
      </c>
    </row>
    <row r="282" spans="1:4" x14ac:dyDescent="0.25">
      <c r="A282" s="5">
        <v>68247</v>
      </c>
      <c r="B282">
        <v>202409</v>
      </c>
      <c r="C282" t="s">
        <v>160</v>
      </c>
      <c r="D282" s="2">
        <v>0</v>
      </c>
    </row>
    <row r="283" spans="1:4" x14ac:dyDescent="0.25">
      <c r="A283" s="5" t="s">
        <v>29</v>
      </c>
      <c r="B283">
        <v>202409</v>
      </c>
      <c r="C283" t="s">
        <v>160</v>
      </c>
      <c r="D283" s="2">
        <v>0</v>
      </c>
    </row>
    <row r="284" spans="1:4" x14ac:dyDescent="0.25">
      <c r="A284" s="5" t="s">
        <v>31</v>
      </c>
      <c r="B284">
        <v>202409</v>
      </c>
      <c r="C284" t="s">
        <v>160</v>
      </c>
      <c r="D284" s="2">
        <v>0</v>
      </c>
    </row>
    <row r="285" spans="1:4" x14ac:dyDescent="0.25">
      <c r="A285" s="5" t="s">
        <v>33</v>
      </c>
      <c r="B285">
        <v>202409</v>
      </c>
      <c r="C285" t="s">
        <v>160</v>
      </c>
      <c r="D285" s="2">
        <v>0</v>
      </c>
    </row>
    <row r="286" spans="1:4" x14ac:dyDescent="0.25">
      <c r="A286" s="5" t="s">
        <v>35</v>
      </c>
      <c r="B286">
        <v>202409</v>
      </c>
      <c r="C286" t="s">
        <v>160</v>
      </c>
      <c r="D286" s="2">
        <v>0</v>
      </c>
    </row>
    <row r="287" spans="1:4" x14ac:dyDescent="0.25">
      <c r="A287" s="5" t="s">
        <v>37</v>
      </c>
      <c r="B287">
        <v>202409</v>
      </c>
      <c r="C287" t="s">
        <v>160</v>
      </c>
      <c r="D287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2E45-B98D-4B8B-9BC0-59A0B23E2756}">
  <dimension ref="A1:C12"/>
  <sheetViews>
    <sheetView workbookViewId="0">
      <selection sqref="A1:C12"/>
    </sheetView>
  </sheetViews>
  <sheetFormatPr defaultRowHeight="15" x14ac:dyDescent="0.25"/>
  <cols>
    <col min="2" max="2" width="10.7109375" customWidth="1"/>
  </cols>
  <sheetData>
    <row r="1" spans="1:3" x14ac:dyDescent="0.25">
      <c r="A1" s="1" t="s">
        <v>3</v>
      </c>
      <c r="B1" s="1" t="s">
        <v>10</v>
      </c>
      <c r="C1" s="1" t="s">
        <v>9</v>
      </c>
    </row>
    <row r="2" spans="1:3" x14ac:dyDescent="0.25">
      <c r="A2">
        <v>202311</v>
      </c>
      <c r="B2" s="3">
        <v>45231</v>
      </c>
      <c r="C2">
        <v>17</v>
      </c>
    </row>
    <row r="3" spans="1:3" x14ac:dyDescent="0.25">
      <c r="A3">
        <v>202312</v>
      </c>
      <c r="B3" s="3">
        <v>45261</v>
      </c>
      <c r="C3">
        <v>14</v>
      </c>
    </row>
    <row r="4" spans="1:3" x14ac:dyDescent="0.25">
      <c r="A4">
        <v>202401</v>
      </c>
      <c r="B4" s="3">
        <v>45292</v>
      </c>
      <c r="C4">
        <v>18</v>
      </c>
    </row>
    <row r="5" spans="1:3" x14ac:dyDescent="0.25">
      <c r="A5">
        <v>202402</v>
      </c>
      <c r="B5" s="3">
        <v>45323</v>
      </c>
      <c r="C5">
        <v>17</v>
      </c>
    </row>
    <row r="6" spans="1:3" x14ac:dyDescent="0.25">
      <c r="A6">
        <v>202403</v>
      </c>
      <c r="B6" s="3">
        <v>45352</v>
      </c>
      <c r="C6">
        <v>16</v>
      </c>
    </row>
    <row r="7" spans="1:3" x14ac:dyDescent="0.25">
      <c r="A7">
        <v>202404</v>
      </c>
      <c r="B7" s="3">
        <v>45383</v>
      </c>
      <c r="C7">
        <v>17</v>
      </c>
    </row>
    <row r="8" spans="1:3" x14ac:dyDescent="0.25">
      <c r="A8">
        <v>202405</v>
      </c>
      <c r="B8" s="3">
        <v>45413</v>
      </c>
      <c r="C8">
        <v>17</v>
      </c>
    </row>
    <row r="9" spans="1:3" x14ac:dyDescent="0.25">
      <c r="A9">
        <v>202406</v>
      </c>
      <c r="B9" s="3">
        <v>45444</v>
      </c>
      <c r="C9">
        <v>16</v>
      </c>
    </row>
    <row r="10" spans="1:3" x14ac:dyDescent="0.25">
      <c r="A10">
        <v>202407</v>
      </c>
      <c r="B10" s="3">
        <v>45474</v>
      </c>
      <c r="C10">
        <v>18</v>
      </c>
    </row>
    <row r="11" spans="1:3" x14ac:dyDescent="0.25">
      <c r="A11">
        <v>202408</v>
      </c>
      <c r="B11" s="3">
        <v>45505</v>
      </c>
      <c r="C11">
        <v>17</v>
      </c>
    </row>
    <row r="12" spans="1:3" x14ac:dyDescent="0.25">
      <c r="A12">
        <v>202409</v>
      </c>
      <c r="B12" s="3">
        <v>45536</v>
      </c>
      <c r="C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items</vt:lpstr>
      <vt:lpstr>legacy items</vt:lpstr>
      <vt:lpstr>resources</vt:lpstr>
      <vt:lpstr>forecast</vt:lpstr>
      <vt:lpstr>requirements</vt:lpstr>
      <vt:lpstr>constraints</vt:lpstr>
      <vt:lpstr>inventory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Ballinger</dc:creator>
  <cp:lastModifiedBy>Adam Ballinger</cp:lastModifiedBy>
  <dcterms:created xsi:type="dcterms:W3CDTF">2015-06-05T18:17:20Z</dcterms:created>
  <dcterms:modified xsi:type="dcterms:W3CDTF">2023-11-30T19:50:10Z</dcterms:modified>
</cp:coreProperties>
</file>