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sights\src\dataPipeline\test-data\"/>
    </mc:Choice>
  </mc:AlternateContent>
  <xr:revisionPtr revIDLastSave="0" documentId="13_ncr:1_{AB410B8B-6FE0-4AA4-9214-F60922B86CEA}" xr6:coauthVersionLast="45" xr6:coauthVersionMax="45" xr10:uidLastSave="{00000000-0000-0000-0000-000000000000}"/>
  <bookViews>
    <workbookView xWindow="17130" yWindow="2190" windowWidth="24945" windowHeight="17662" activeTab="1" xr2:uid="{43E939E7-D094-4361-888E-D7B3DB1C33E7}"/>
  </bookViews>
  <sheets>
    <sheet name="Sheet1" sheetId="1" r:id="rId1"/>
    <sheet name="Base_Produ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" l="1"/>
  <c r="F14" i="1"/>
  <c r="F13" i="1"/>
  <c r="F12" i="1"/>
  <c r="F6" i="1"/>
  <c r="F10" i="1"/>
  <c r="F3" i="1"/>
  <c r="F4" i="1"/>
  <c r="F5" i="1"/>
  <c r="F7" i="1"/>
  <c r="F8" i="1"/>
  <c r="F9" i="1"/>
</calcChain>
</file>

<file path=xl/sharedStrings.xml><?xml version="1.0" encoding="utf-8"?>
<sst xmlns="http://schemas.openxmlformats.org/spreadsheetml/2006/main" count="95" uniqueCount="59">
  <si>
    <t>CSV</t>
  </si>
  <si>
    <t>SCH</t>
  </si>
  <si>
    <t>Required Field Validation</t>
  </si>
  <si>
    <t>Field Type Validation</t>
  </si>
  <si>
    <t>Header Existance Validation</t>
  </si>
  <si>
    <t>Header Column Name Validation</t>
  </si>
  <si>
    <t>Row Parse Validation</t>
  </si>
  <si>
    <t>Quality Level</t>
  </si>
  <si>
    <t>Category</t>
  </si>
  <si>
    <t>Short Category</t>
  </si>
  <si>
    <t>Schema</t>
  </si>
  <si>
    <t>Category Id</t>
  </si>
  <si>
    <t>Rule Id</t>
  </si>
  <si>
    <t>Title</t>
  </si>
  <si>
    <t>Header Column Count Validation</t>
  </si>
  <si>
    <t>Minimum Row Count Validation</t>
  </si>
  <si>
    <t>Constraint</t>
  </si>
  <si>
    <t>CON</t>
  </si>
  <si>
    <t>Field Allowed Values Validation</t>
  </si>
  <si>
    <t>BDY</t>
  </si>
  <si>
    <t>Missing Value Substitution</t>
  </si>
  <si>
    <t>OOR Value Substitution</t>
  </si>
  <si>
    <t>Boundary</t>
  </si>
  <si>
    <t>Minimum Row Per Group Validation</t>
  </si>
  <si>
    <t>?</t>
  </si>
  <si>
    <t>Field Asymmetry Validation</t>
  </si>
  <si>
    <t>DataCategory</t>
  </si>
  <si>
    <t>Element</t>
  </si>
  <si>
    <t>Lower_limit</t>
  </si>
  <si>
    <t>Upper_limit</t>
  </si>
  <si>
    <t>Replacement_value</t>
  </si>
  <si>
    <t>Demographic</t>
  </si>
  <si>
    <t>CREDIT_SCORE</t>
  </si>
  <si>
    <t>Rule_id</t>
  </si>
  <si>
    <t>BDY.2</t>
  </si>
  <si>
    <t>lower_limit_date</t>
  </si>
  <si>
    <t>upper_limit_date</t>
  </si>
  <si>
    <t>EFFECTIVE_DATE</t>
  </si>
  <si>
    <t>Filmographic</t>
  </si>
  <si>
    <t>SCH.1</t>
  </si>
  <si>
    <t>Required if Industry_SIC  not provided</t>
  </si>
  <si>
    <t>Required if Industry_NAICS  not provided</t>
  </si>
  <si>
    <t>INDUSTRY_SIC</t>
  </si>
  <si>
    <t>INDUSTRTY_NAICS</t>
  </si>
  <si>
    <t>Required</t>
  </si>
  <si>
    <t>CON.1</t>
  </si>
  <si>
    <t>CREDIT_SCORE_SOURCE</t>
  </si>
  <si>
    <t>Allowed_values</t>
  </si>
  <si>
    <t>"Equifax", "Experian", "TransUnion", NULL</t>
  </si>
  <si>
    <t>CSV.1</t>
  </si>
  <si>
    <t>CSV.2</t>
  </si>
  <si>
    <t>CSV.3</t>
  </si>
  <si>
    <t>CSV.4</t>
  </si>
  <si>
    <t>CSV.5</t>
  </si>
  <si>
    <t>Enforced?</t>
  </si>
  <si>
    <t>Y</t>
  </si>
  <si>
    <t>N</t>
  </si>
  <si>
    <t>SCH.2</t>
  </si>
  <si>
    <t>e.g.: minum effect_date?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</si>
</sst>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A9A72-C144-4BEF-93AB-9357EE2B22B8}" name="Table1" displayName="Table1" ref="B2:G14" totalsRowShown="0">
  <autoFilter ref="B2:G14" xr:uid="{8C1AC7A4-1E65-4221-8A33-16A2B71CC779}"/>
  <tableColumns count="6">
    <tableColumn id="1" xr3:uid="{DEE6AAAE-D118-48EF-90E2-12BC24946893}" name="Quality Level" dataDxfId="8"/>
    <tableColumn id="2" xr3:uid="{D9974414-D5D1-412F-AFC6-4C0DF1EC6B0F}" name="Category" dataDxfId="7"/>
    <tableColumn id="3" xr3:uid="{562989B3-8EDA-4667-A1F6-5C90FF8B5D24}" name="Short Category"/>
    <tableColumn id="4" xr3:uid="{390438C2-764A-4329-900B-F4EF20DC52D3}" name="Category Id" dataDxfId="6"/>
    <tableColumn id="5" xr3:uid="{ED4F1C87-C056-4AC7-BCA8-8D4BE83C0763}" name="Rule Id" dataDxfId="5">
      <calculatedColumnFormula>CONCATENATE(Table1[[#This Row],[Short Category]],".",Table1[[#This Row],[Category Id]])</calculatedColumnFormula>
    </tableColumn>
    <tableColumn id="6" xr3:uid="{82179406-7E4E-4A58-AC6A-F221999A959A}" name="Titl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3D61BF-8583-428F-AAB5-8AAE6713CB0B}" name="Table13" displayName="Table13" ref="B2:J22" totalsRowShown="0">
  <autoFilter ref="B2:J22" xr:uid="{770E5B29-B0EC-4835-A44E-B1EC700C0A4F}"/>
  <tableColumns count="9">
    <tableColumn id="1" xr3:uid="{3F67A797-6133-4359-AEAC-E15A8C3D2F50}" name="Rule_id" dataDxfId="4"/>
    <tableColumn id="2" xr3:uid="{1FFC270D-EA17-4939-A98E-4B8735D82E57}" name="DataCategory" dataDxfId="3"/>
    <tableColumn id="3" xr3:uid="{0A4A3A05-75E5-4A07-8E98-B0466171A4BC}" name="Element"/>
    <tableColumn id="9" xr3:uid="{8B1C0B0E-EC8E-4682-8BC9-8B9CE3656936}" name="Enforced?"/>
    <tableColumn id="8" xr3:uid="{A2956277-2226-48A7-B31E-D3D3E0BECE4F}" name="Allowed_values"/>
    <tableColumn id="4" xr3:uid="{34E35047-25B1-42E0-AA2C-DB2A7D0AE6E4}" name="Lower_limit" dataDxfId="2"/>
    <tableColumn id="5" xr3:uid="{F81F7F62-F0DE-4F42-8543-2BCE0AE14B58}" name="Upper_limit" dataDxfId="1"/>
    <tableColumn id="6" xr3:uid="{D3687F35-6456-4D15-8BE6-AB8B41015D84}" name="Replacement_value" dataDxfId="0"/>
    <tableColumn id="7" xr3:uid="{A5D262AD-E025-485C-9417-FB40EBA273F3}" name="Require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BA1E-8EB1-4CFB-80BB-DACD7E8D3F66}">
  <dimension ref="B2:I14"/>
  <sheetViews>
    <sheetView workbookViewId="0">
      <selection activeCell="H12" sqref="H12"/>
    </sheetView>
  </sheetViews>
  <sheetFormatPr defaultRowHeight="14.25" x14ac:dyDescent="0.45"/>
  <cols>
    <col min="2" max="2" width="8.86328125" customWidth="1"/>
    <col min="3" max="3" width="11" customWidth="1"/>
    <col min="4" max="4" width="10.1328125" customWidth="1"/>
    <col min="5" max="5" width="9.1328125" customWidth="1"/>
    <col min="6" max="6" width="9.265625" customWidth="1"/>
    <col min="7" max="7" width="33.3984375" bestFit="1" customWidth="1"/>
  </cols>
  <sheetData>
    <row r="2" spans="2:9" ht="28.5" x14ac:dyDescent="0.45">
      <c r="B2" s="1" t="s">
        <v>7</v>
      </c>
      <c r="C2" t="s">
        <v>8</v>
      </c>
      <c r="D2" s="1" t="s">
        <v>9</v>
      </c>
      <c r="E2" s="1" t="s">
        <v>11</v>
      </c>
      <c r="F2" s="1" t="s">
        <v>12</v>
      </c>
      <c r="G2" s="1" t="s">
        <v>13</v>
      </c>
    </row>
    <row r="3" spans="2:9" x14ac:dyDescent="0.45">
      <c r="B3" s="2">
        <v>1</v>
      </c>
      <c r="C3" s="1" t="s">
        <v>0</v>
      </c>
      <c r="D3" t="s">
        <v>0</v>
      </c>
      <c r="E3" s="2">
        <v>1</v>
      </c>
      <c r="F3" t="str">
        <f>CONCATENATE(Table1[[#This Row],[Short Category]],".",Table1[[#This Row],[Category Id]])</f>
        <v>CSV.1</v>
      </c>
      <c r="G3" t="s">
        <v>4</v>
      </c>
    </row>
    <row r="4" spans="2:9" x14ac:dyDescent="0.45">
      <c r="B4" s="2">
        <v>1</v>
      </c>
      <c r="C4" s="1" t="s">
        <v>0</v>
      </c>
      <c r="D4" t="s">
        <v>0</v>
      </c>
      <c r="E4" s="2">
        <v>2</v>
      </c>
      <c r="F4" t="str">
        <f>CONCATENATE(Table1[[#This Row],[Short Category]],".",Table1[[#This Row],[Category Id]])</f>
        <v>CSV.2</v>
      </c>
      <c r="G4" t="s">
        <v>14</v>
      </c>
    </row>
    <row r="5" spans="2:9" x14ac:dyDescent="0.45">
      <c r="B5" s="2">
        <v>1</v>
      </c>
      <c r="C5" s="1" t="s">
        <v>0</v>
      </c>
      <c r="D5" t="s">
        <v>0</v>
      </c>
      <c r="E5" s="2">
        <v>3</v>
      </c>
      <c r="F5" t="str">
        <f>CONCATENATE(Table1[[#This Row],[Short Category]],".",Table1[[#This Row],[Category Id]])</f>
        <v>CSV.3</v>
      </c>
      <c r="G5" t="s">
        <v>5</v>
      </c>
    </row>
    <row r="6" spans="2:9" x14ac:dyDescent="0.45">
      <c r="B6" s="2">
        <v>1</v>
      </c>
      <c r="C6" s="1" t="s">
        <v>0</v>
      </c>
      <c r="D6" t="s">
        <v>0</v>
      </c>
      <c r="E6" s="2">
        <v>4</v>
      </c>
      <c r="F6" t="str">
        <f>CONCATENATE(Table1[[#This Row],[Short Category]],".",Table1[[#This Row],[Category Id]])</f>
        <v>CSV.4</v>
      </c>
      <c r="G6" t="s">
        <v>15</v>
      </c>
    </row>
    <row r="7" spans="2:9" x14ac:dyDescent="0.45">
      <c r="B7" s="2">
        <v>1</v>
      </c>
      <c r="C7" s="1" t="s">
        <v>0</v>
      </c>
      <c r="D7" t="s">
        <v>0</v>
      </c>
      <c r="E7" s="2">
        <v>5</v>
      </c>
      <c r="F7" t="str">
        <f>CONCATENATE(Table1[[#This Row],[Short Category]],".",Table1[[#This Row],[Category Id]])</f>
        <v>CSV.5</v>
      </c>
      <c r="G7" t="s">
        <v>6</v>
      </c>
    </row>
    <row r="8" spans="2:9" x14ac:dyDescent="0.45">
      <c r="B8" s="2">
        <v>2</v>
      </c>
      <c r="C8" s="1" t="s">
        <v>10</v>
      </c>
      <c r="D8" t="s">
        <v>1</v>
      </c>
      <c r="E8" s="2">
        <v>1</v>
      </c>
      <c r="F8" t="str">
        <f>CONCATENATE(Table1[[#This Row],[Short Category]],".",Table1[[#This Row],[Category Id]])</f>
        <v>SCH.1</v>
      </c>
      <c r="G8" t="s">
        <v>2</v>
      </c>
    </row>
    <row r="9" spans="2:9" x14ac:dyDescent="0.45">
      <c r="B9" s="2">
        <v>2</v>
      </c>
      <c r="C9" s="1" t="s">
        <v>10</v>
      </c>
      <c r="D9" t="s">
        <v>1</v>
      </c>
      <c r="E9" s="2">
        <v>2</v>
      </c>
      <c r="F9" t="str">
        <f>CONCATENATE(Table1[[#This Row],[Short Category]],".",Table1[[#This Row],[Category Id]])</f>
        <v>SCH.2</v>
      </c>
      <c r="G9" t="s">
        <v>3</v>
      </c>
    </row>
    <row r="10" spans="2:9" x14ac:dyDescent="0.45">
      <c r="B10" s="2">
        <v>3</v>
      </c>
      <c r="C10" s="1" t="s">
        <v>16</v>
      </c>
      <c r="D10" t="s">
        <v>17</v>
      </c>
      <c r="E10" s="2">
        <v>1</v>
      </c>
      <c r="F10" s="3" t="str">
        <f>CONCATENATE(Table1[[#This Row],[Short Category]],".",Table1[[#This Row],[Category Id]])</f>
        <v>CON.1</v>
      </c>
      <c r="G10" t="s">
        <v>18</v>
      </c>
    </row>
    <row r="11" spans="2:9" x14ac:dyDescent="0.45">
      <c r="B11" s="2">
        <v>3</v>
      </c>
      <c r="C11" s="1" t="s">
        <v>16</v>
      </c>
      <c r="D11" t="s">
        <v>17</v>
      </c>
      <c r="E11" s="2">
        <v>2</v>
      </c>
      <c r="F11" s="3" t="str">
        <f>CONCATENATE(Table1[[#This Row],[Short Category]],".",Table1[[#This Row],[Category Id]])</f>
        <v>CON.2</v>
      </c>
      <c r="G11" t="s">
        <v>23</v>
      </c>
      <c r="I11" t="s">
        <v>58</v>
      </c>
    </row>
    <row r="12" spans="2:9" x14ac:dyDescent="0.45">
      <c r="B12" s="2">
        <v>3</v>
      </c>
      <c r="C12" s="1" t="s">
        <v>22</v>
      </c>
      <c r="D12" t="s">
        <v>19</v>
      </c>
      <c r="E12" s="2">
        <v>1</v>
      </c>
      <c r="F12" s="3" t="str">
        <f>CONCATENATE(Table1[[#This Row],[Short Category]],".",Table1[[#This Row],[Category Id]])</f>
        <v>BDY.1</v>
      </c>
      <c r="G12" t="s">
        <v>20</v>
      </c>
    </row>
    <row r="13" spans="2:9" x14ac:dyDescent="0.45">
      <c r="B13" s="2">
        <v>3</v>
      </c>
      <c r="C13" s="1" t="s">
        <v>22</v>
      </c>
      <c r="D13" t="s">
        <v>19</v>
      </c>
      <c r="E13" s="2">
        <v>2</v>
      </c>
      <c r="F13" s="3" t="str">
        <f>CONCATENATE(Table1[[#This Row],[Short Category]],".",Table1[[#This Row],[Category Id]])</f>
        <v>BDY.2</v>
      </c>
      <c r="G13" t="s">
        <v>21</v>
      </c>
    </row>
    <row r="14" spans="2:9" x14ac:dyDescent="0.45">
      <c r="B14" s="2">
        <v>3</v>
      </c>
      <c r="C14" s="1" t="s">
        <v>24</v>
      </c>
      <c r="D14" t="s">
        <v>24</v>
      </c>
      <c r="E14" s="2" t="s">
        <v>24</v>
      </c>
      <c r="F14" s="3" t="str">
        <f>CONCATENATE(Table1[[#This Row],[Short Category]],".",Table1[[#This Row],[Category Id]])</f>
        <v>?.?</v>
      </c>
      <c r="G14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9231-7EF7-4EF6-896A-6CAF39A0B3F8}">
  <dimension ref="B2:J22"/>
  <sheetViews>
    <sheetView tabSelected="1" workbookViewId="0">
      <selection activeCell="G6" sqref="G6"/>
    </sheetView>
  </sheetViews>
  <sheetFormatPr defaultRowHeight="14.25" x14ac:dyDescent="0.45"/>
  <cols>
    <col min="2" max="2" width="8.86328125" customWidth="1"/>
    <col min="3" max="3" width="22.6640625" customWidth="1"/>
    <col min="4" max="4" width="17.33203125" bestFit="1" customWidth="1"/>
    <col min="5" max="5" width="17.33203125" customWidth="1"/>
    <col min="6" max="6" width="34.46484375" bestFit="1" customWidth="1"/>
    <col min="7" max="7" width="14.265625" bestFit="1" customWidth="1"/>
    <col min="8" max="8" width="14.3984375" bestFit="1" customWidth="1"/>
    <col min="9" max="9" width="19.06640625" style="4" bestFit="1" customWidth="1"/>
    <col min="10" max="10" width="33.265625" bestFit="1" customWidth="1"/>
  </cols>
  <sheetData>
    <row r="2" spans="2:10" x14ac:dyDescent="0.45">
      <c r="B2" t="s">
        <v>33</v>
      </c>
      <c r="C2" t="s">
        <v>26</v>
      </c>
      <c r="D2" t="s">
        <v>27</v>
      </c>
      <c r="E2" t="s">
        <v>54</v>
      </c>
      <c r="F2" t="s">
        <v>47</v>
      </c>
      <c r="G2" t="s">
        <v>28</v>
      </c>
      <c r="H2" t="s">
        <v>29</v>
      </c>
      <c r="I2" s="5" t="s">
        <v>30</v>
      </c>
      <c r="J2" t="s">
        <v>44</v>
      </c>
    </row>
    <row r="3" spans="2:10" x14ac:dyDescent="0.45">
      <c r="B3" t="s">
        <v>49</v>
      </c>
      <c r="C3" s="1" t="s">
        <v>31</v>
      </c>
      <c r="E3" t="s">
        <v>55</v>
      </c>
    </row>
    <row r="4" spans="2:10" x14ac:dyDescent="0.45">
      <c r="B4" t="s">
        <v>50</v>
      </c>
      <c r="C4" s="1" t="s">
        <v>31</v>
      </c>
      <c r="E4" t="s">
        <v>56</v>
      </c>
    </row>
    <row r="5" spans="2:10" x14ac:dyDescent="0.45">
      <c r="B5" t="s">
        <v>51</v>
      </c>
      <c r="C5" s="1" t="s">
        <v>31</v>
      </c>
      <c r="E5" t="s">
        <v>55</v>
      </c>
    </row>
    <row r="6" spans="2:10" x14ac:dyDescent="0.45">
      <c r="B6" t="s">
        <v>52</v>
      </c>
      <c r="C6" s="1" t="s">
        <v>31</v>
      </c>
      <c r="E6" t="s">
        <v>56</v>
      </c>
      <c r="G6">
        <v>10000</v>
      </c>
    </row>
    <row r="7" spans="2:10" x14ac:dyDescent="0.45">
      <c r="B7" t="s">
        <v>53</v>
      </c>
      <c r="C7" s="1" t="s">
        <v>31</v>
      </c>
      <c r="E7" t="s">
        <v>55</v>
      </c>
    </row>
    <row r="8" spans="2:10" x14ac:dyDescent="0.45">
      <c r="B8" t="s">
        <v>39</v>
      </c>
      <c r="C8" s="1" t="s">
        <v>31</v>
      </c>
      <c r="E8" t="s">
        <v>55</v>
      </c>
    </row>
    <row r="9" spans="2:10" x14ac:dyDescent="0.45">
      <c r="B9" t="s">
        <v>57</v>
      </c>
      <c r="C9" s="1" t="s">
        <v>31</v>
      </c>
      <c r="E9" t="s">
        <v>55</v>
      </c>
    </row>
    <row r="10" spans="2:10" x14ac:dyDescent="0.45">
      <c r="B10" t="s">
        <v>34</v>
      </c>
      <c r="C10" t="s">
        <v>31</v>
      </c>
      <c r="D10" t="s">
        <v>32</v>
      </c>
      <c r="G10">
        <v>300</v>
      </c>
      <c r="H10">
        <v>850</v>
      </c>
      <c r="I10" s="4">
        <v>550</v>
      </c>
    </row>
    <row r="11" spans="2:10" x14ac:dyDescent="0.45">
      <c r="B11" t="s">
        <v>45</v>
      </c>
      <c r="C11" s="1" t="s">
        <v>31</v>
      </c>
      <c r="D11" t="s">
        <v>46</v>
      </c>
      <c r="F11" t="s">
        <v>48</v>
      </c>
      <c r="G11" s="2"/>
      <c r="H11" s="3"/>
    </row>
    <row r="12" spans="2:10" x14ac:dyDescent="0.45">
      <c r="B12" t="s">
        <v>34</v>
      </c>
      <c r="C12" t="s">
        <v>31</v>
      </c>
      <c r="D12" t="s">
        <v>37</v>
      </c>
      <c r="G12" s="2" t="s">
        <v>35</v>
      </c>
      <c r="H12" t="s">
        <v>36</v>
      </c>
      <c r="I12" s="4" t="s">
        <v>24</v>
      </c>
    </row>
    <row r="13" spans="2:10" x14ac:dyDescent="0.45">
      <c r="B13" t="s">
        <v>39</v>
      </c>
      <c r="C13" s="1" t="s">
        <v>38</v>
      </c>
      <c r="D13" t="s">
        <v>43</v>
      </c>
      <c r="G13" s="2"/>
      <c r="J13" t="s">
        <v>40</v>
      </c>
    </row>
    <row r="14" spans="2:10" x14ac:dyDescent="0.45">
      <c r="B14" t="s">
        <v>39</v>
      </c>
      <c r="C14" s="1" t="s">
        <v>38</v>
      </c>
      <c r="D14" t="s">
        <v>42</v>
      </c>
      <c r="G14" s="2"/>
      <c r="J14" t="s">
        <v>41</v>
      </c>
    </row>
    <row r="15" spans="2:10" x14ac:dyDescent="0.45">
      <c r="B15" s="2"/>
      <c r="C15" s="1"/>
      <c r="G15" s="2"/>
    </row>
    <row r="16" spans="2:10" x14ac:dyDescent="0.45">
      <c r="B16" s="2"/>
      <c r="C16" s="1"/>
      <c r="G16" s="2"/>
    </row>
    <row r="17" spans="2:8" x14ac:dyDescent="0.45">
      <c r="B17" s="2"/>
      <c r="C17" s="1"/>
      <c r="G17" s="2"/>
    </row>
    <row r="18" spans="2:8" x14ac:dyDescent="0.45">
      <c r="B18" s="2"/>
      <c r="C18" s="1"/>
      <c r="G18" s="2"/>
      <c r="H18" s="3"/>
    </row>
    <row r="19" spans="2:8" x14ac:dyDescent="0.45">
      <c r="B19" s="2"/>
      <c r="C19" s="1"/>
      <c r="G19" s="2"/>
      <c r="H19" s="3"/>
    </row>
    <row r="20" spans="2:8" x14ac:dyDescent="0.45">
      <c r="B20" s="2"/>
      <c r="C20" s="1"/>
      <c r="G20" s="2"/>
      <c r="H20" s="3"/>
    </row>
    <row r="21" spans="2:8" x14ac:dyDescent="0.45">
      <c r="B21" s="2"/>
      <c r="C21" s="1"/>
      <c r="G21" s="2"/>
      <c r="H21" s="3"/>
    </row>
    <row r="22" spans="2:8" x14ac:dyDescent="0.45">
      <c r="B22" s="2"/>
      <c r="C22" s="1"/>
      <c r="G22" s="2"/>
      <c r="H22" s="3"/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205E6F-7012-459E-AA89-889F40CA8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Base_Product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Keane</dc:creator>
  <cp:lastModifiedBy>Juan Soto</cp:lastModifiedBy>
  <dcterms:created xsi:type="dcterms:W3CDTF">2020-04-20T13:34:51Z</dcterms:created>
  <dcterms:modified xsi:type="dcterms:W3CDTF">2020-05-26T14:15:07Z</dcterms:modified>
</cp:coreProperties>
</file>