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10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Sheet1!$A$5:$E$67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<sst xmlns="http://schemas.openxmlformats.org/spreadsheetml/2006/main" count="141" uniqueCount="92">
  <si>
    <t xml:space="preserve">Iron supplementation among women with a birth in the last five years who received iron and folic acid supplementation during the most recent pregnancy</t>
  </si>
  <si>
    <t xml:space="preserve">Source:  DHS surveys conducted between 2005 -2017</t>
  </si>
  <si>
    <t xml:space="preserve">Country</t>
  </si>
  <si>
    <t xml:space="preserve">Survey</t>
  </si>
  <si>
    <t xml:space="preserve">Women with a birth in last five years who received iron and folic acid during their most recent pregnancy (%)</t>
  </si>
  <si>
    <t xml:space="preserve">Women with a birth in last five years who received iron and folic acid during the most recent pregnancy and DID NOT take it  (%)</t>
  </si>
  <si>
    <t xml:space="preserve">Women with a birth in last five years received iron and folic acid in the most recent pregnancy and took it for 90 + days  (%)</t>
  </si>
  <si>
    <t xml:space="preserve">Azerbaijan</t>
  </si>
  <si>
    <t xml:space="preserve">2006 DHS</t>
  </si>
  <si>
    <t xml:space="preserve">Median</t>
  </si>
  <si>
    <t xml:space="preserve">Various</t>
  </si>
  <si>
    <t xml:space="preserve">Yemen</t>
  </si>
  <si>
    <t xml:space="preserve">2013 DHS</t>
  </si>
  <si>
    <t xml:space="preserve">Min</t>
  </si>
  <si>
    <t xml:space="preserve">Tajikistan</t>
  </si>
  <si>
    <t xml:space="preserve">2012 DHS</t>
  </si>
  <si>
    <t xml:space="preserve">Max</t>
  </si>
  <si>
    <t xml:space="preserve">Albania</t>
  </si>
  <si>
    <t xml:space="preserve">2008-09 DHS</t>
  </si>
  <si>
    <t xml:space="preserve">Ethiopia</t>
  </si>
  <si>
    <t xml:space="preserve">2016 DHS</t>
  </si>
  <si>
    <t xml:space="preserve">Afghanistan</t>
  </si>
  <si>
    <t xml:space="preserve">2015 DHS</t>
  </si>
  <si>
    <t xml:space="preserve">Kyrgyz Republic</t>
  </si>
  <si>
    <t xml:space="preserve">Pakistan</t>
  </si>
  <si>
    <t xml:space="preserve">2012-13 DHS</t>
  </si>
  <si>
    <t xml:space="preserve">Burundi</t>
  </si>
  <si>
    <t xml:space="preserve">2016-17 DHS</t>
  </si>
  <si>
    <t xml:space="preserve">Armenia</t>
  </si>
  <si>
    <t xml:space="preserve">2015-16 DHS</t>
  </si>
  <si>
    <t xml:space="preserve">Chad</t>
  </si>
  <si>
    <t xml:space="preserve">2014-15 DHS</t>
  </si>
  <si>
    <t xml:space="preserve">Honduras</t>
  </si>
  <si>
    <t xml:space="preserve">2011-12 DHS</t>
  </si>
  <si>
    <t xml:space="preserve">Congo Democratic Republic</t>
  </si>
  <si>
    <t xml:space="preserve">2013-14 DHS</t>
  </si>
  <si>
    <t xml:space="preserve">Madagascar</t>
  </si>
  <si>
    <t xml:space="preserve">Ukraine</t>
  </si>
  <si>
    <t xml:space="preserve">2007 DHS</t>
  </si>
  <si>
    <t xml:space="preserve">Nigeria</t>
  </si>
  <si>
    <t xml:space="preserve">Egypt</t>
  </si>
  <si>
    <t xml:space="preserve">2014 DHS</t>
  </si>
  <si>
    <t xml:space="preserve">Mali</t>
  </si>
  <si>
    <t xml:space="preserve">Kenya</t>
  </si>
  <si>
    <t xml:space="preserve">Angola</t>
  </si>
  <si>
    <t xml:space="preserve">Haiti</t>
  </si>
  <si>
    <t xml:space="preserve">Bolivia</t>
  </si>
  <si>
    <t xml:space="preserve">2008 DHS</t>
  </si>
  <si>
    <t xml:space="preserve">Indonesia</t>
  </si>
  <si>
    <t xml:space="preserve">India</t>
  </si>
  <si>
    <t xml:space="preserve">Lesotho</t>
  </si>
  <si>
    <t xml:space="preserve">Cote d'Ivoire</t>
  </si>
  <si>
    <t xml:space="preserve">Rwanda</t>
  </si>
  <si>
    <t xml:space="preserve">Comoros</t>
  </si>
  <si>
    <t xml:space="preserve">Cameroon</t>
  </si>
  <si>
    <t xml:space="preserve">2011 DHS</t>
  </si>
  <si>
    <t xml:space="preserve">Mozambique</t>
  </si>
  <si>
    <t xml:space="preserve">Tanzania</t>
  </si>
  <si>
    <t xml:space="preserve">Niger</t>
  </si>
  <si>
    <t xml:space="preserve">Guinea</t>
  </si>
  <si>
    <t xml:space="preserve">Benin</t>
  </si>
  <si>
    <t xml:space="preserve">Zimbabwe</t>
  </si>
  <si>
    <t xml:space="preserve">Guatemala</t>
  </si>
  <si>
    <t xml:space="preserve">Guyana</t>
  </si>
  <si>
    <t xml:space="preserve">2009 DHS</t>
  </si>
  <si>
    <t xml:space="preserve">Congo</t>
  </si>
  <si>
    <t xml:space="preserve">Jordan</t>
  </si>
  <si>
    <t xml:space="preserve">Timor-Leste</t>
  </si>
  <si>
    <t xml:space="preserve">Togo</t>
  </si>
  <si>
    <t xml:space="preserve">Peru</t>
  </si>
  <si>
    <t xml:space="preserve">Myanmar</t>
  </si>
  <si>
    <t xml:space="preserve">Namibia</t>
  </si>
  <si>
    <t xml:space="preserve">Uganda</t>
  </si>
  <si>
    <t xml:space="preserve">Malawi</t>
  </si>
  <si>
    <t xml:space="preserve">Swaziland</t>
  </si>
  <si>
    <t xml:space="preserve">2006-07 DHS</t>
  </si>
  <si>
    <t xml:space="preserve">Maldives</t>
  </si>
  <si>
    <t xml:space="preserve">Gabon</t>
  </si>
  <si>
    <t xml:space="preserve">Nepal</t>
  </si>
  <si>
    <t xml:space="preserve">Sao Tome and Principe</t>
  </si>
  <si>
    <t xml:space="preserve">Philippines</t>
  </si>
  <si>
    <t xml:space="preserve">Ghana</t>
  </si>
  <si>
    <t xml:space="preserve">Burkina Faso</t>
  </si>
  <si>
    <t xml:space="preserve">2010 DHS</t>
  </si>
  <si>
    <t xml:space="preserve">Sierra Leone</t>
  </si>
  <si>
    <t xml:space="preserve">Senegal</t>
  </si>
  <si>
    <t xml:space="preserve">Zambia</t>
  </si>
  <si>
    <t xml:space="preserve">Cambodia</t>
  </si>
  <si>
    <t xml:space="preserve">Dominican Republic</t>
  </si>
  <si>
    <t xml:space="preserve">Liberia</t>
  </si>
  <si>
    <t xml:space="preserve">Gambia</t>
  </si>
  <si>
    <t xml:space="preserve">Colombia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</si>
</sst>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Women with a birth in last five years who received iron and folic acid during their most recent pregnancy (%)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Sheet1!$A$6:$A$67</c:f>
              <c:strCache>
                <c:ptCount val="62"/>
                <c:pt idx="0">
                  <c:v>Azerbaijan</c:v>
                </c:pt>
                <c:pt idx="1">
                  <c:v>Yemen</c:v>
                </c:pt>
                <c:pt idx="2">
                  <c:v>Tajikistan</c:v>
                </c:pt>
                <c:pt idx="3">
                  <c:v>Albania</c:v>
                </c:pt>
                <c:pt idx="4">
                  <c:v>Ethiopia</c:v>
                </c:pt>
                <c:pt idx="5">
                  <c:v>Afghanistan</c:v>
                </c:pt>
                <c:pt idx="6">
                  <c:v>Kyrgyz Republic</c:v>
                </c:pt>
                <c:pt idx="7">
                  <c:v>Pakistan</c:v>
                </c:pt>
                <c:pt idx="8">
                  <c:v>Burundi</c:v>
                </c:pt>
                <c:pt idx="9">
                  <c:v>Armenia</c:v>
                </c:pt>
                <c:pt idx="10">
                  <c:v>Chad</c:v>
                </c:pt>
                <c:pt idx="11">
                  <c:v>Honduras</c:v>
                </c:pt>
                <c:pt idx="12">
                  <c:v>Congo Democratic Republic</c:v>
                </c:pt>
                <c:pt idx="13">
                  <c:v>Madagascar</c:v>
                </c:pt>
                <c:pt idx="14">
                  <c:v>Ukraine</c:v>
                </c:pt>
                <c:pt idx="15">
                  <c:v>Nigeria</c:v>
                </c:pt>
                <c:pt idx="16">
                  <c:v>Egypt</c:v>
                </c:pt>
                <c:pt idx="17">
                  <c:v>Mali</c:v>
                </c:pt>
                <c:pt idx="18">
                  <c:v>Kenya</c:v>
                </c:pt>
                <c:pt idx="19">
                  <c:v>Angola</c:v>
                </c:pt>
                <c:pt idx="20">
                  <c:v>Haiti</c:v>
                </c:pt>
                <c:pt idx="21">
                  <c:v>Bolivia</c:v>
                </c:pt>
                <c:pt idx="22">
                  <c:v>Indonesia</c:v>
                </c:pt>
                <c:pt idx="23">
                  <c:v>India</c:v>
                </c:pt>
                <c:pt idx="24">
                  <c:v>Lesotho</c:v>
                </c:pt>
                <c:pt idx="25">
                  <c:v>Cote d'Ivoire</c:v>
                </c:pt>
                <c:pt idx="26">
                  <c:v>Rwanda</c:v>
                </c:pt>
                <c:pt idx="27">
                  <c:v>Comoros</c:v>
                </c:pt>
                <c:pt idx="28">
                  <c:v>Cameroon</c:v>
                </c:pt>
                <c:pt idx="29">
                  <c:v>Mozambique</c:v>
                </c:pt>
                <c:pt idx="30">
                  <c:v>Tanzania</c:v>
                </c:pt>
                <c:pt idx="31">
                  <c:v>Niger</c:v>
                </c:pt>
                <c:pt idx="32">
                  <c:v>Guinea</c:v>
                </c:pt>
                <c:pt idx="33">
                  <c:v>Benin</c:v>
                </c:pt>
                <c:pt idx="34">
                  <c:v>Zimbabwe</c:v>
                </c:pt>
                <c:pt idx="35">
                  <c:v>Guatemala</c:v>
                </c:pt>
                <c:pt idx="36">
                  <c:v>Guyana</c:v>
                </c:pt>
                <c:pt idx="37">
                  <c:v>Congo</c:v>
                </c:pt>
                <c:pt idx="38">
                  <c:v>Jordan</c:v>
                </c:pt>
                <c:pt idx="39">
                  <c:v>Timor-Leste</c:v>
                </c:pt>
                <c:pt idx="40">
                  <c:v>Togo</c:v>
                </c:pt>
                <c:pt idx="41">
                  <c:v>Peru</c:v>
                </c:pt>
                <c:pt idx="42">
                  <c:v>Myanmar</c:v>
                </c:pt>
                <c:pt idx="43">
                  <c:v>Namibia</c:v>
                </c:pt>
                <c:pt idx="44">
                  <c:v>Uganda</c:v>
                </c:pt>
                <c:pt idx="45">
                  <c:v>Malawi</c:v>
                </c:pt>
                <c:pt idx="46">
                  <c:v>Swaziland</c:v>
                </c:pt>
                <c:pt idx="47">
                  <c:v>Maldives</c:v>
                </c:pt>
                <c:pt idx="48">
                  <c:v>Gabon</c:v>
                </c:pt>
                <c:pt idx="49">
                  <c:v>Nepal</c:v>
                </c:pt>
                <c:pt idx="50">
                  <c:v>Sao Tome and Principe</c:v>
                </c:pt>
                <c:pt idx="51">
                  <c:v>Philippines</c:v>
                </c:pt>
                <c:pt idx="52">
                  <c:v>Ghana</c:v>
                </c:pt>
                <c:pt idx="53">
                  <c:v>Burkina Faso</c:v>
                </c:pt>
                <c:pt idx="54">
                  <c:v>Sierra Leone</c:v>
                </c:pt>
                <c:pt idx="55">
                  <c:v>Senegal</c:v>
                </c:pt>
                <c:pt idx="56">
                  <c:v>Zambia</c:v>
                </c:pt>
                <c:pt idx="57">
                  <c:v>Cambodia</c:v>
                </c:pt>
                <c:pt idx="58">
                  <c:v>Dominican Republic</c:v>
                </c:pt>
                <c:pt idx="59">
                  <c:v>Liberia</c:v>
                </c:pt>
                <c:pt idx="60">
                  <c:v>Gambia</c:v>
                </c:pt>
                <c:pt idx="61">
                  <c:v>Colombia</c:v>
                </c:pt>
              </c:strCache>
            </c:strRef>
          </c:cat>
          <c:val>
            <c:numRef>
              <c:f>Sheet1!$C$6:$C$67</c:f>
              <c:numCache>
                <c:formatCode>General</c:formatCode>
                <c:ptCount val="62"/>
                <c:pt idx="0">
                  <c:v>0.226</c:v>
                </c:pt>
                <c:pt idx="1">
                  <c:v>0.291</c:v>
                </c:pt>
                <c:pt idx="2">
                  <c:v>0.327</c:v>
                </c:pt>
                <c:pt idx="3">
                  <c:v>0.341</c:v>
                </c:pt>
                <c:pt idx="4">
                  <c:v>0.421</c:v>
                </c:pt>
                <c:pt idx="5">
                  <c:v>0.424</c:v>
                </c:pt>
                <c:pt idx="6">
                  <c:v>0.447</c:v>
                </c:pt>
                <c:pt idx="7">
                  <c:v>0.447</c:v>
                </c:pt>
                <c:pt idx="8">
                  <c:v>0.476</c:v>
                </c:pt>
                <c:pt idx="9">
                  <c:v>0.4</c:v>
                </c:pt>
                <c:pt idx="10">
                  <c:v>0.552</c:v>
                </c:pt>
                <c:pt idx="11">
                  <c:v>0.587</c:v>
                </c:pt>
                <c:pt idx="12">
                  <c:v>0.589</c:v>
                </c:pt>
                <c:pt idx="13">
                  <c:v>0.589</c:v>
                </c:pt>
                <c:pt idx="14">
                  <c:v>0.549</c:v>
                </c:pt>
                <c:pt idx="15">
                  <c:v>0.634</c:v>
                </c:pt>
                <c:pt idx="16">
                  <c:v>0.662</c:v>
                </c:pt>
                <c:pt idx="17">
                  <c:v>0.679</c:v>
                </c:pt>
                <c:pt idx="18">
                  <c:v>0.694</c:v>
                </c:pt>
                <c:pt idx="19">
                  <c:v>0.746</c:v>
                </c:pt>
                <c:pt idx="20">
                  <c:v>0.761</c:v>
                </c:pt>
                <c:pt idx="21">
                  <c:v>0.768</c:v>
                </c:pt>
                <c:pt idx="22">
                  <c:v>0.755</c:v>
                </c:pt>
                <c:pt idx="23">
                  <c:v>0.777</c:v>
                </c:pt>
                <c:pt idx="24">
                  <c:v>0.754</c:v>
                </c:pt>
                <c:pt idx="25">
                  <c:v>0.77</c:v>
                </c:pt>
                <c:pt idx="26">
                  <c:v>0.796</c:v>
                </c:pt>
                <c:pt idx="27">
                  <c:v>0.787</c:v>
                </c:pt>
                <c:pt idx="28">
                  <c:v>0.8</c:v>
                </c:pt>
                <c:pt idx="29">
                  <c:v>0.809</c:v>
                </c:pt>
                <c:pt idx="30">
                  <c:v>0.811</c:v>
                </c:pt>
                <c:pt idx="31">
                  <c:v>0.812</c:v>
                </c:pt>
                <c:pt idx="32">
                  <c:v>0.813</c:v>
                </c:pt>
                <c:pt idx="33">
                  <c:v>0.809</c:v>
                </c:pt>
                <c:pt idx="34">
                  <c:v>0.833</c:v>
                </c:pt>
                <c:pt idx="35">
                  <c:v>0.841</c:v>
                </c:pt>
                <c:pt idx="36">
                  <c:v>0.828</c:v>
                </c:pt>
                <c:pt idx="37">
                  <c:v>0.841</c:v>
                </c:pt>
                <c:pt idx="38">
                  <c:v>0.846</c:v>
                </c:pt>
                <c:pt idx="39">
                  <c:v>0.852</c:v>
                </c:pt>
                <c:pt idx="40">
                  <c:v>0.856</c:v>
                </c:pt>
                <c:pt idx="41">
                  <c:v>0.872</c:v>
                </c:pt>
                <c:pt idx="42">
                  <c:v>0.874</c:v>
                </c:pt>
                <c:pt idx="43">
                  <c:v>0.875</c:v>
                </c:pt>
                <c:pt idx="44">
                  <c:v>0.884</c:v>
                </c:pt>
                <c:pt idx="45">
                  <c:v>0.894</c:v>
                </c:pt>
                <c:pt idx="46">
                  <c:v>0.856</c:v>
                </c:pt>
                <c:pt idx="47">
                  <c:v>0.872</c:v>
                </c:pt>
                <c:pt idx="48">
                  <c:v>0.888</c:v>
                </c:pt>
                <c:pt idx="49">
                  <c:v>0.909</c:v>
                </c:pt>
                <c:pt idx="50">
                  <c:v>0.907</c:v>
                </c:pt>
                <c:pt idx="51">
                  <c:v>0.921</c:v>
                </c:pt>
                <c:pt idx="52">
                  <c:v>0.919</c:v>
                </c:pt>
                <c:pt idx="53">
                  <c:v>0.926</c:v>
                </c:pt>
                <c:pt idx="54">
                  <c:v>0.938</c:v>
                </c:pt>
                <c:pt idx="55">
                  <c:v>0.947</c:v>
                </c:pt>
                <c:pt idx="56">
                  <c:v>0.954</c:v>
                </c:pt>
                <c:pt idx="57">
                  <c:v>0.956</c:v>
                </c:pt>
                <c:pt idx="58">
                  <c:v>0.955</c:v>
                </c:pt>
                <c:pt idx="59">
                  <c:v>0.965</c:v>
                </c:pt>
                <c:pt idx="60">
                  <c:v>0.966</c:v>
                </c:pt>
                <c:pt idx="61">
                  <c:v>0.948</c:v>
                </c:pt>
              </c:numCache>
            </c:numRef>
          </c:val>
        </c:ser>
        <c:gapWidth val="100"/>
        <c:overlap val="0"/>
        <c:axId val="20292170"/>
        <c:axId val="62717631"/>
      </c:barChart>
      <c:catAx>
        <c:axId val="2029217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717631"/>
        <c:crosses val="autoZero"/>
        <c:auto val="1"/>
        <c:lblAlgn val="ctr"/>
        <c:lblOffset val="100"/>
      </c:catAx>
      <c:valAx>
        <c:axId val="6271763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2921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Women with a birth in last five years who received iron and folic acid during the most recent pregnancy and DID NOT take it  (%)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Sheet1!$A$6:$A$66</c:f>
              <c:strCache>
                <c:ptCount val="61"/>
                <c:pt idx="0">
                  <c:v>Azerbaijan</c:v>
                </c:pt>
                <c:pt idx="1">
                  <c:v>Yemen</c:v>
                </c:pt>
                <c:pt idx="2">
                  <c:v>Tajikistan</c:v>
                </c:pt>
                <c:pt idx="3">
                  <c:v>Albania</c:v>
                </c:pt>
                <c:pt idx="4">
                  <c:v>Ethiopia</c:v>
                </c:pt>
                <c:pt idx="5">
                  <c:v>Afghanistan</c:v>
                </c:pt>
                <c:pt idx="6">
                  <c:v>Kyrgyz Republic</c:v>
                </c:pt>
                <c:pt idx="7">
                  <c:v>Pakistan</c:v>
                </c:pt>
                <c:pt idx="8">
                  <c:v>Burundi</c:v>
                </c:pt>
                <c:pt idx="9">
                  <c:v>Armenia</c:v>
                </c:pt>
                <c:pt idx="10">
                  <c:v>Chad</c:v>
                </c:pt>
                <c:pt idx="11">
                  <c:v>Honduras</c:v>
                </c:pt>
                <c:pt idx="12">
                  <c:v>Congo Democratic Republic</c:v>
                </c:pt>
                <c:pt idx="13">
                  <c:v>Madagascar</c:v>
                </c:pt>
                <c:pt idx="14">
                  <c:v>Ukraine</c:v>
                </c:pt>
                <c:pt idx="15">
                  <c:v>Nigeria</c:v>
                </c:pt>
                <c:pt idx="16">
                  <c:v>Egypt</c:v>
                </c:pt>
                <c:pt idx="17">
                  <c:v>Mali</c:v>
                </c:pt>
                <c:pt idx="18">
                  <c:v>Kenya</c:v>
                </c:pt>
                <c:pt idx="19">
                  <c:v>Angola</c:v>
                </c:pt>
                <c:pt idx="20">
                  <c:v>Haiti</c:v>
                </c:pt>
                <c:pt idx="21">
                  <c:v>Bolivia</c:v>
                </c:pt>
                <c:pt idx="22">
                  <c:v>Indonesia</c:v>
                </c:pt>
                <c:pt idx="23">
                  <c:v>India</c:v>
                </c:pt>
                <c:pt idx="24">
                  <c:v>Lesotho</c:v>
                </c:pt>
                <c:pt idx="25">
                  <c:v>Cote d'Ivoire</c:v>
                </c:pt>
                <c:pt idx="26">
                  <c:v>Rwanda</c:v>
                </c:pt>
                <c:pt idx="27">
                  <c:v>Comoros</c:v>
                </c:pt>
                <c:pt idx="28">
                  <c:v>Cameroon</c:v>
                </c:pt>
                <c:pt idx="29">
                  <c:v>Mozambique</c:v>
                </c:pt>
                <c:pt idx="30">
                  <c:v>Tanzania</c:v>
                </c:pt>
                <c:pt idx="31">
                  <c:v>Niger</c:v>
                </c:pt>
                <c:pt idx="32">
                  <c:v>Guinea</c:v>
                </c:pt>
                <c:pt idx="33">
                  <c:v>Benin</c:v>
                </c:pt>
                <c:pt idx="34">
                  <c:v>Zimbabwe</c:v>
                </c:pt>
                <c:pt idx="35">
                  <c:v>Guatemala</c:v>
                </c:pt>
                <c:pt idx="36">
                  <c:v>Guyana</c:v>
                </c:pt>
                <c:pt idx="37">
                  <c:v>Congo</c:v>
                </c:pt>
                <c:pt idx="38">
                  <c:v>Jordan</c:v>
                </c:pt>
                <c:pt idx="39">
                  <c:v>Timor-Leste</c:v>
                </c:pt>
                <c:pt idx="40">
                  <c:v>Togo</c:v>
                </c:pt>
                <c:pt idx="41">
                  <c:v>Peru</c:v>
                </c:pt>
                <c:pt idx="42">
                  <c:v>Myanmar</c:v>
                </c:pt>
                <c:pt idx="43">
                  <c:v>Namibia</c:v>
                </c:pt>
                <c:pt idx="44">
                  <c:v>Uganda</c:v>
                </c:pt>
                <c:pt idx="45">
                  <c:v>Malawi</c:v>
                </c:pt>
                <c:pt idx="46">
                  <c:v>Swaziland</c:v>
                </c:pt>
                <c:pt idx="47">
                  <c:v>Maldives</c:v>
                </c:pt>
                <c:pt idx="48">
                  <c:v>Gabon</c:v>
                </c:pt>
                <c:pt idx="49">
                  <c:v>Nepal</c:v>
                </c:pt>
                <c:pt idx="50">
                  <c:v>Sao Tome and Principe</c:v>
                </c:pt>
                <c:pt idx="51">
                  <c:v>Philippines</c:v>
                </c:pt>
                <c:pt idx="52">
                  <c:v>Ghana</c:v>
                </c:pt>
                <c:pt idx="53">
                  <c:v>Burkina Faso</c:v>
                </c:pt>
                <c:pt idx="54">
                  <c:v>Sierra Leone</c:v>
                </c:pt>
                <c:pt idx="55">
                  <c:v>Senegal</c:v>
                </c:pt>
                <c:pt idx="56">
                  <c:v>Zambia</c:v>
                </c:pt>
                <c:pt idx="57">
                  <c:v>Cambodia</c:v>
                </c:pt>
                <c:pt idx="58">
                  <c:v>Dominican Republic</c:v>
                </c:pt>
                <c:pt idx="59">
                  <c:v>Liberia</c:v>
                </c:pt>
                <c:pt idx="60">
                  <c:v>Gambia</c:v>
                </c:pt>
              </c:strCache>
            </c:strRef>
          </c:cat>
          <c:val>
            <c:numRef>
              <c:f>Sheet1!$D$6:$D$66</c:f>
              <c:numCache>
                <c:formatCode>General</c:formatCode>
                <c:ptCount val="61"/>
                <c:pt idx="0">
                  <c:v>0.735</c:v>
                </c:pt>
                <c:pt idx="1">
                  <c:v>0.693</c:v>
                </c:pt>
                <c:pt idx="2">
                  <c:v>0.649</c:v>
                </c:pt>
                <c:pt idx="3">
                  <c:v>0.645</c:v>
                </c:pt>
                <c:pt idx="4">
                  <c:v>0.577</c:v>
                </c:pt>
                <c:pt idx="5">
                  <c:v>0.55</c:v>
                </c:pt>
                <c:pt idx="6">
                  <c:v>0.549</c:v>
                </c:pt>
                <c:pt idx="7">
                  <c:v>0.548</c:v>
                </c:pt>
                <c:pt idx="8">
                  <c:v>0.524</c:v>
                </c:pt>
                <c:pt idx="9">
                  <c:v>0.517</c:v>
                </c:pt>
                <c:pt idx="10">
                  <c:v>0.44</c:v>
                </c:pt>
                <c:pt idx="11">
                  <c:v>0.41</c:v>
                </c:pt>
                <c:pt idx="12">
                  <c:v>0.405</c:v>
                </c:pt>
                <c:pt idx="13">
                  <c:v>0.402</c:v>
                </c:pt>
                <c:pt idx="14">
                  <c:v>0.397</c:v>
                </c:pt>
                <c:pt idx="15">
                  <c:v>0.358</c:v>
                </c:pt>
                <c:pt idx="16">
                  <c:v>0.334</c:v>
                </c:pt>
                <c:pt idx="17">
                  <c:v>0.319</c:v>
                </c:pt>
                <c:pt idx="18">
                  <c:v>0.301</c:v>
                </c:pt>
                <c:pt idx="19">
                  <c:v>0.246</c:v>
                </c:pt>
                <c:pt idx="20">
                  <c:v>0.238</c:v>
                </c:pt>
                <c:pt idx="21">
                  <c:v>0.231</c:v>
                </c:pt>
                <c:pt idx="22">
                  <c:v>0.229</c:v>
                </c:pt>
                <c:pt idx="23">
                  <c:v>0.219</c:v>
                </c:pt>
                <c:pt idx="24">
                  <c:v>0.217</c:v>
                </c:pt>
                <c:pt idx="25">
                  <c:v>0.211</c:v>
                </c:pt>
                <c:pt idx="26">
                  <c:v>0.203</c:v>
                </c:pt>
                <c:pt idx="27">
                  <c:v>0.195</c:v>
                </c:pt>
                <c:pt idx="28">
                  <c:v>0.193</c:v>
                </c:pt>
                <c:pt idx="29">
                  <c:v>0.189</c:v>
                </c:pt>
                <c:pt idx="30">
                  <c:v>0.188</c:v>
                </c:pt>
                <c:pt idx="31">
                  <c:v>0.187</c:v>
                </c:pt>
                <c:pt idx="32">
                  <c:v>0.183</c:v>
                </c:pt>
                <c:pt idx="33">
                  <c:v>0.173</c:v>
                </c:pt>
                <c:pt idx="34">
                  <c:v>0.166</c:v>
                </c:pt>
                <c:pt idx="35">
                  <c:v>0.159</c:v>
                </c:pt>
                <c:pt idx="36">
                  <c:v>0.156</c:v>
                </c:pt>
                <c:pt idx="37">
                  <c:v>0.153</c:v>
                </c:pt>
                <c:pt idx="38">
                  <c:v>0.152</c:v>
                </c:pt>
                <c:pt idx="39">
                  <c:v>0.143</c:v>
                </c:pt>
                <c:pt idx="40">
                  <c:v>0.139</c:v>
                </c:pt>
                <c:pt idx="41">
                  <c:v>0.128</c:v>
                </c:pt>
                <c:pt idx="42">
                  <c:v>0.123</c:v>
                </c:pt>
                <c:pt idx="43">
                  <c:v>0.118</c:v>
                </c:pt>
                <c:pt idx="44">
                  <c:v>0.115</c:v>
                </c:pt>
                <c:pt idx="45">
                  <c:v>0.106</c:v>
                </c:pt>
                <c:pt idx="46">
                  <c:v>0.099</c:v>
                </c:pt>
                <c:pt idx="47">
                  <c:v>0.097</c:v>
                </c:pt>
                <c:pt idx="48">
                  <c:v>0.094</c:v>
                </c:pt>
                <c:pt idx="49">
                  <c:v>0.091</c:v>
                </c:pt>
                <c:pt idx="50">
                  <c:v>0.077</c:v>
                </c:pt>
                <c:pt idx="51">
                  <c:v>0.076</c:v>
                </c:pt>
                <c:pt idx="52">
                  <c:v>0.075</c:v>
                </c:pt>
                <c:pt idx="53">
                  <c:v>0.073</c:v>
                </c:pt>
                <c:pt idx="54">
                  <c:v>0.056</c:v>
                </c:pt>
                <c:pt idx="55">
                  <c:v>0.05</c:v>
                </c:pt>
                <c:pt idx="56">
                  <c:v>0.045</c:v>
                </c:pt>
                <c:pt idx="57">
                  <c:v>0.044</c:v>
                </c:pt>
                <c:pt idx="58">
                  <c:v>0.044</c:v>
                </c:pt>
                <c:pt idx="59">
                  <c:v>0.034</c:v>
                </c:pt>
                <c:pt idx="60">
                  <c:v>0.032</c:v>
                </c:pt>
              </c:numCache>
            </c:numRef>
          </c:val>
        </c:ser>
        <c:gapWidth val="100"/>
        <c:overlap val="0"/>
        <c:axId val="44935642"/>
        <c:axId val="40495981"/>
      </c:barChart>
      <c:catAx>
        <c:axId val="4493564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495981"/>
        <c:crosses val="autoZero"/>
        <c:auto val="1"/>
        <c:lblAlgn val="ctr"/>
        <c:lblOffset val="100"/>
      </c:catAx>
      <c:valAx>
        <c:axId val="404959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93564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bar"/>
        <c:grouping val="clustered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Women with a birth in last five years received iron and folic acid in the most recent pregnancy and took it for 90 + days  (%)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Sheet1!$A$6:$A$66</c:f>
              <c:strCache>
                <c:ptCount val="61"/>
                <c:pt idx="0">
                  <c:v>Azerbaijan</c:v>
                </c:pt>
                <c:pt idx="1">
                  <c:v>Yemen</c:v>
                </c:pt>
                <c:pt idx="2">
                  <c:v>Tajikistan</c:v>
                </c:pt>
                <c:pt idx="3">
                  <c:v>Albania</c:v>
                </c:pt>
                <c:pt idx="4">
                  <c:v>Ethiopia</c:v>
                </c:pt>
                <c:pt idx="5">
                  <c:v>Afghanistan</c:v>
                </c:pt>
                <c:pt idx="6">
                  <c:v>Kyrgyz Republic</c:v>
                </c:pt>
                <c:pt idx="7">
                  <c:v>Pakistan</c:v>
                </c:pt>
                <c:pt idx="8">
                  <c:v>Burundi</c:v>
                </c:pt>
                <c:pt idx="9">
                  <c:v>Armenia</c:v>
                </c:pt>
                <c:pt idx="10">
                  <c:v>Chad</c:v>
                </c:pt>
                <c:pt idx="11">
                  <c:v>Honduras</c:v>
                </c:pt>
                <c:pt idx="12">
                  <c:v>Congo Democratic Republic</c:v>
                </c:pt>
                <c:pt idx="13">
                  <c:v>Madagascar</c:v>
                </c:pt>
                <c:pt idx="14">
                  <c:v>Ukraine</c:v>
                </c:pt>
                <c:pt idx="15">
                  <c:v>Nigeria</c:v>
                </c:pt>
                <c:pt idx="16">
                  <c:v>Egypt</c:v>
                </c:pt>
                <c:pt idx="17">
                  <c:v>Mali</c:v>
                </c:pt>
                <c:pt idx="18">
                  <c:v>Kenya</c:v>
                </c:pt>
                <c:pt idx="19">
                  <c:v>Angola</c:v>
                </c:pt>
                <c:pt idx="20">
                  <c:v>Haiti</c:v>
                </c:pt>
                <c:pt idx="21">
                  <c:v>Bolivia</c:v>
                </c:pt>
                <c:pt idx="22">
                  <c:v>Indonesia</c:v>
                </c:pt>
                <c:pt idx="23">
                  <c:v>India</c:v>
                </c:pt>
                <c:pt idx="24">
                  <c:v>Lesotho</c:v>
                </c:pt>
                <c:pt idx="25">
                  <c:v>Cote d'Ivoire</c:v>
                </c:pt>
                <c:pt idx="26">
                  <c:v>Rwanda</c:v>
                </c:pt>
                <c:pt idx="27">
                  <c:v>Comoros</c:v>
                </c:pt>
                <c:pt idx="28">
                  <c:v>Cameroon</c:v>
                </c:pt>
                <c:pt idx="29">
                  <c:v>Mozambique</c:v>
                </c:pt>
                <c:pt idx="30">
                  <c:v>Tanzania</c:v>
                </c:pt>
                <c:pt idx="31">
                  <c:v>Niger</c:v>
                </c:pt>
                <c:pt idx="32">
                  <c:v>Guinea</c:v>
                </c:pt>
                <c:pt idx="33">
                  <c:v>Benin</c:v>
                </c:pt>
                <c:pt idx="34">
                  <c:v>Zimbabwe</c:v>
                </c:pt>
                <c:pt idx="35">
                  <c:v>Guatemala</c:v>
                </c:pt>
                <c:pt idx="36">
                  <c:v>Guyana</c:v>
                </c:pt>
                <c:pt idx="37">
                  <c:v>Congo</c:v>
                </c:pt>
                <c:pt idx="38">
                  <c:v>Jordan</c:v>
                </c:pt>
                <c:pt idx="39">
                  <c:v>Timor-Leste</c:v>
                </c:pt>
                <c:pt idx="40">
                  <c:v>Togo</c:v>
                </c:pt>
                <c:pt idx="41">
                  <c:v>Peru</c:v>
                </c:pt>
                <c:pt idx="42">
                  <c:v>Myanmar</c:v>
                </c:pt>
                <c:pt idx="43">
                  <c:v>Namibia</c:v>
                </c:pt>
                <c:pt idx="44">
                  <c:v>Uganda</c:v>
                </c:pt>
                <c:pt idx="45">
                  <c:v>Malawi</c:v>
                </c:pt>
                <c:pt idx="46">
                  <c:v>Swaziland</c:v>
                </c:pt>
                <c:pt idx="47">
                  <c:v>Maldives</c:v>
                </c:pt>
                <c:pt idx="48">
                  <c:v>Gabon</c:v>
                </c:pt>
                <c:pt idx="49">
                  <c:v>Nepal</c:v>
                </c:pt>
                <c:pt idx="50">
                  <c:v>Sao Tome and Principe</c:v>
                </c:pt>
                <c:pt idx="51">
                  <c:v>Philippines</c:v>
                </c:pt>
                <c:pt idx="52">
                  <c:v>Ghana</c:v>
                </c:pt>
                <c:pt idx="53">
                  <c:v>Burkina Faso</c:v>
                </c:pt>
                <c:pt idx="54">
                  <c:v>Sierra Leone</c:v>
                </c:pt>
                <c:pt idx="55">
                  <c:v>Senegal</c:v>
                </c:pt>
                <c:pt idx="56">
                  <c:v>Zambia</c:v>
                </c:pt>
                <c:pt idx="57">
                  <c:v>Cambodia</c:v>
                </c:pt>
                <c:pt idx="58">
                  <c:v>Dominican Republic</c:v>
                </c:pt>
                <c:pt idx="59">
                  <c:v>Liberia</c:v>
                </c:pt>
                <c:pt idx="60">
                  <c:v>Gambia</c:v>
                </c:pt>
              </c:strCache>
            </c:strRef>
          </c:cat>
          <c:val>
            <c:numRef>
              <c:f>Sheet1!$E$6:$E$66</c:f>
              <c:numCache>
                <c:formatCode>General</c:formatCode>
                <c:ptCount val="61"/>
                <c:pt idx="0">
                  <c:v>0.016</c:v>
                </c:pt>
                <c:pt idx="1">
                  <c:v>0.055</c:v>
                </c:pt>
                <c:pt idx="2">
                  <c:v>0.009</c:v>
                </c:pt>
                <c:pt idx="3">
                  <c:v>0.091</c:v>
                </c:pt>
                <c:pt idx="4">
                  <c:v>0.051</c:v>
                </c:pt>
                <c:pt idx="5">
                  <c:v>0.068</c:v>
                </c:pt>
                <c:pt idx="6">
                  <c:v>0.023</c:v>
                </c:pt>
                <c:pt idx="7">
                  <c:v>0.221</c:v>
                </c:pt>
                <c:pt idx="8">
                  <c:v>0.014</c:v>
                </c:pt>
                <c:pt idx="9">
                  <c:v>0.053</c:v>
                </c:pt>
                <c:pt idx="10">
                  <c:v>0.11</c:v>
                </c:pt>
                <c:pt idx="11">
                  <c:v>0.374</c:v>
                </c:pt>
                <c:pt idx="12">
                  <c:v>0.047</c:v>
                </c:pt>
                <c:pt idx="13">
                  <c:v>0.076</c:v>
                </c:pt>
                <c:pt idx="14">
                  <c:v>0.034</c:v>
                </c:pt>
                <c:pt idx="15">
                  <c:v>0.205</c:v>
                </c:pt>
                <c:pt idx="16">
                  <c:v>0.361</c:v>
                </c:pt>
                <c:pt idx="17">
                  <c:v>0.183</c:v>
                </c:pt>
                <c:pt idx="18">
                  <c:v>0.075</c:v>
                </c:pt>
                <c:pt idx="19">
                  <c:v>0.321</c:v>
                </c:pt>
                <c:pt idx="20">
                  <c:v>0.296</c:v>
                </c:pt>
                <c:pt idx="21">
                  <c:v>0.252</c:v>
                </c:pt>
                <c:pt idx="22">
                  <c:v>0.327</c:v>
                </c:pt>
                <c:pt idx="23">
                  <c:v>0.388</c:v>
                </c:pt>
                <c:pt idx="24">
                  <c:v>0.514</c:v>
                </c:pt>
                <c:pt idx="25">
                  <c:v>0.25</c:v>
                </c:pt>
                <c:pt idx="26">
                  <c:v>0.034</c:v>
                </c:pt>
                <c:pt idx="27">
                  <c:v>0.126</c:v>
                </c:pt>
                <c:pt idx="28">
                  <c:v>0.542</c:v>
                </c:pt>
                <c:pt idx="29">
                  <c:v>0.259</c:v>
                </c:pt>
                <c:pt idx="30">
                  <c:v>0.214</c:v>
                </c:pt>
                <c:pt idx="31">
                  <c:v>0.286</c:v>
                </c:pt>
                <c:pt idx="32">
                  <c:v>0.415</c:v>
                </c:pt>
                <c:pt idx="33">
                  <c:v>0.286</c:v>
                </c:pt>
                <c:pt idx="34">
                  <c:v>0.397</c:v>
                </c:pt>
                <c:pt idx="35">
                  <c:v>0.293</c:v>
                </c:pt>
                <c:pt idx="36">
                  <c:v>0.342</c:v>
                </c:pt>
                <c:pt idx="37">
                  <c:v>0.429</c:v>
                </c:pt>
                <c:pt idx="38">
                  <c:v>0.614</c:v>
                </c:pt>
                <c:pt idx="39">
                  <c:v>0.128</c:v>
                </c:pt>
                <c:pt idx="40">
                  <c:v>0.371</c:v>
                </c:pt>
                <c:pt idx="41">
                  <c:v>0.447</c:v>
                </c:pt>
                <c:pt idx="42">
                  <c:v>0.593</c:v>
                </c:pt>
                <c:pt idx="43">
                  <c:v>0.385</c:v>
                </c:pt>
                <c:pt idx="44">
                  <c:v>0.226</c:v>
                </c:pt>
                <c:pt idx="45">
                  <c:v>0.334</c:v>
                </c:pt>
                <c:pt idx="46">
                  <c:v>0.335</c:v>
                </c:pt>
                <c:pt idx="47">
                  <c:v>0.645</c:v>
                </c:pt>
                <c:pt idx="48">
                  <c:v>0.568</c:v>
                </c:pt>
                <c:pt idx="49">
                  <c:v>0.709</c:v>
                </c:pt>
                <c:pt idx="50">
                  <c:v>0.535</c:v>
                </c:pt>
                <c:pt idx="51">
                  <c:v>0.469</c:v>
                </c:pt>
                <c:pt idx="52">
                  <c:v>0.594</c:v>
                </c:pt>
                <c:pt idx="53">
                  <c:v>0.502</c:v>
                </c:pt>
                <c:pt idx="54">
                  <c:v>0.3</c:v>
                </c:pt>
                <c:pt idx="55">
                  <c:v>0.486</c:v>
                </c:pt>
                <c:pt idx="56">
                  <c:v>0.591</c:v>
                </c:pt>
                <c:pt idx="57">
                  <c:v>0.755</c:v>
                </c:pt>
                <c:pt idx="58">
                  <c:v>0.815</c:v>
                </c:pt>
                <c:pt idx="59">
                  <c:v>0.212</c:v>
                </c:pt>
                <c:pt idx="60">
                  <c:v>0.446</c:v>
                </c:pt>
              </c:numCache>
            </c:numRef>
          </c:val>
        </c:ser>
        <c:gapWidth val="100"/>
        <c:overlap val="0"/>
        <c:axId val="21455292"/>
        <c:axId val="64380528"/>
      </c:barChart>
      <c:catAx>
        <c:axId val="214552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4380528"/>
        <c:crosses val="autoZero"/>
        <c:auto val="1"/>
        <c:lblAlgn val="ctr"/>
        <c:lblOffset val="100"/>
      </c:catAx>
      <c:valAx>
        <c:axId val="64380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45529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Relationship Id="rId3" Type="http://schemas.openxmlformats.org/officeDocument/2006/relationships/chart" Target="../charts/chart1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628920</xdr:colOff>
      <xdr:row>9</xdr:row>
      <xdr:rowOff>141120</xdr:rowOff>
    </xdr:from>
    <xdr:to>
      <xdr:col>10</xdr:col>
      <xdr:colOff>1557360</xdr:colOff>
      <xdr:row>29</xdr:row>
      <xdr:rowOff>132840</xdr:rowOff>
    </xdr:to>
    <xdr:graphicFrame>
      <xdr:nvGraphicFramePr>
        <xdr:cNvPr id="0" name=""/>
        <xdr:cNvGraphicFramePr/>
      </xdr:nvGraphicFramePr>
      <xdr:xfrm>
        <a:off x="9243000" y="3639240"/>
        <a:ext cx="5764680" cy="3242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677160</xdr:colOff>
      <xdr:row>31</xdr:row>
      <xdr:rowOff>56160</xdr:rowOff>
    </xdr:from>
    <xdr:to>
      <xdr:col>10</xdr:col>
      <xdr:colOff>1600560</xdr:colOff>
      <xdr:row>51</xdr:row>
      <xdr:rowOff>44640</xdr:rowOff>
    </xdr:to>
    <xdr:graphicFrame>
      <xdr:nvGraphicFramePr>
        <xdr:cNvPr id="1" name=""/>
        <xdr:cNvGraphicFramePr/>
      </xdr:nvGraphicFramePr>
      <xdr:xfrm>
        <a:off x="9291240" y="71305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748440</xdr:colOff>
      <xdr:row>52</xdr:row>
      <xdr:rowOff>37080</xdr:rowOff>
    </xdr:from>
    <xdr:to>
      <xdr:col>10</xdr:col>
      <xdr:colOff>1670760</xdr:colOff>
      <xdr:row>72</xdr:row>
      <xdr:rowOff>38520</xdr:rowOff>
    </xdr:to>
    <xdr:graphicFrame>
      <xdr:nvGraphicFramePr>
        <xdr:cNvPr id="2" name=""/>
        <xdr:cNvGraphicFramePr/>
      </xdr:nvGraphicFramePr>
      <xdr:xfrm>
        <a:off x="9362520" y="10525320"/>
        <a:ext cx="5758560" cy="3252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L12" activeCellId="0" sqref="L12"/>
    </sheetView>
  </sheetViews>
  <sheetFormatPr defaultRowHeight="12.8"/>
  <cols>
    <col collapsed="false" hidden="false" max="2" min="1" style="0" width="11.5204081632653"/>
    <col collapsed="false" hidden="false" max="5" min="3" style="0" width="29.1785714285714"/>
    <col collapsed="false" hidden="false" max="9" min="6" style="0" width="11.5204081632653"/>
    <col collapsed="false" hidden="false" max="12" min="10" style="0" width="33.9795918367347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5" customFormat="false" ht="173.05" hidden="false" customHeight="false" outlineLevel="0" collapsed="false">
      <c r="A5" s="1" t="s">
        <v>2</v>
      </c>
      <c r="B5" s="1" t="s">
        <v>3</v>
      </c>
      <c r="C5" s="2" t="s">
        <v>4</v>
      </c>
      <c r="D5" s="2" t="s">
        <v>5</v>
      </c>
      <c r="E5" s="2" t="s">
        <v>6</v>
      </c>
      <c r="I5" s="1" t="s">
        <v>3</v>
      </c>
      <c r="J5" s="2" t="s">
        <v>4</v>
      </c>
      <c r="K5" s="2" t="s">
        <v>5</v>
      </c>
      <c r="L5" s="2" t="s">
        <v>6</v>
      </c>
    </row>
    <row r="6" customFormat="false" ht="12.8" hidden="false" customHeight="false" outlineLevel="0" collapsed="false">
      <c r="A6" s="0" t="s">
        <v>7</v>
      </c>
      <c r="B6" s="0" t="s">
        <v>8</v>
      </c>
      <c r="C6" s="3" t="n">
        <v>0.226</v>
      </c>
      <c r="D6" s="3" t="n">
        <v>0.735</v>
      </c>
      <c r="E6" s="3" t="n">
        <v>0.016</v>
      </c>
      <c r="H6" s="0" t="s">
        <v>9</v>
      </c>
      <c r="I6" s="0" t="s">
        <v>10</v>
      </c>
      <c r="J6" s="4" t="n">
        <f aca="false">MEDIAN(C6:C67)</f>
        <v>0.81</v>
      </c>
      <c r="K6" s="4" t="n">
        <f aca="false">MEDIAN(D6:D67)</f>
        <v>0.188</v>
      </c>
      <c r="L6" s="4" t="n">
        <f aca="false">MEDIAN(E6:E67)</f>
        <v>0.3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3" t="n">
        <v>0.291</v>
      </c>
      <c r="D7" s="3" t="n">
        <v>0.693</v>
      </c>
      <c r="E7" s="3" t="n">
        <v>0.055</v>
      </c>
      <c r="H7" s="0" t="s">
        <v>13</v>
      </c>
      <c r="I7" s="0" t="s">
        <v>10</v>
      </c>
      <c r="J7" s="4" t="n">
        <f aca="false">MIN(C6:C67)</f>
        <v>0.226</v>
      </c>
      <c r="K7" s="4" t="n">
        <f aca="false">MIN(D6:D67)</f>
        <v>0.032</v>
      </c>
      <c r="L7" s="4" t="n">
        <f aca="false">MIN(E6:E67)</f>
        <v>0.009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3" t="n">
        <v>0.327</v>
      </c>
      <c r="D8" s="3" t="n">
        <v>0.649</v>
      </c>
      <c r="E8" s="3" t="n">
        <v>0.009</v>
      </c>
      <c r="H8" s="0" t="s">
        <v>16</v>
      </c>
      <c r="I8" s="0" t="s">
        <v>10</v>
      </c>
      <c r="J8" s="4" t="n">
        <f aca="false">MAX(C6:C67)</f>
        <v>0.966</v>
      </c>
      <c r="K8" s="4" t="n">
        <f aca="false">MAX(D6:D67)</f>
        <v>0.735</v>
      </c>
      <c r="L8" s="4" t="n">
        <f aca="false">MAX(E6:E67)</f>
        <v>0.815</v>
      </c>
    </row>
    <row r="9" customFormat="false" ht="12.8" hidden="false" customHeight="false" outlineLevel="0" collapsed="false">
      <c r="A9" s="0" t="s">
        <v>17</v>
      </c>
      <c r="B9" s="0" t="s">
        <v>18</v>
      </c>
      <c r="C9" s="3" t="n">
        <v>0.341</v>
      </c>
      <c r="D9" s="3" t="n">
        <v>0.645</v>
      </c>
      <c r="E9" s="3" t="n">
        <v>0.091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3" t="n">
        <v>0.421</v>
      </c>
      <c r="D10" s="3" t="n">
        <v>0.577</v>
      </c>
      <c r="E10" s="3" t="n">
        <v>0.051</v>
      </c>
    </row>
    <row r="11" customFormat="false" ht="12.8" hidden="false" customHeight="false" outlineLevel="0" collapsed="false">
      <c r="A11" s="0" t="s">
        <v>21</v>
      </c>
      <c r="B11" s="0" t="s">
        <v>22</v>
      </c>
      <c r="C11" s="3" t="n">
        <v>0.424</v>
      </c>
      <c r="D11" s="3" t="n">
        <v>0.55</v>
      </c>
      <c r="E11" s="3" t="n">
        <v>0.068</v>
      </c>
    </row>
    <row r="12" customFormat="false" ht="12.8" hidden="false" customHeight="false" outlineLevel="0" collapsed="false">
      <c r="A12" s="0" t="s">
        <v>23</v>
      </c>
      <c r="B12" s="0" t="s">
        <v>15</v>
      </c>
      <c r="C12" s="3" t="n">
        <v>0.447</v>
      </c>
      <c r="D12" s="3" t="n">
        <v>0.549</v>
      </c>
      <c r="E12" s="3" t="n">
        <v>0.023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3" t="n">
        <v>0.447</v>
      </c>
      <c r="D13" s="3" t="n">
        <v>0.548</v>
      </c>
      <c r="E13" s="3" t="n">
        <v>0.221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3" t="n">
        <v>0.476</v>
      </c>
      <c r="D14" s="3" t="n">
        <v>0.524</v>
      </c>
      <c r="E14" s="3" t="n">
        <v>0.014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3" t="n">
        <v>0.4</v>
      </c>
      <c r="D15" s="3" t="n">
        <v>0.517</v>
      </c>
      <c r="E15" s="3" t="n">
        <v>0.053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3" t="n">
        <v>0.552</v>
      </c>
      <c r="D16" s="3" t="n">
        <v>0.44</v>
      </c>
      <c r="E16" s="3" t="n">
        <v>0.11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3" t="n">
        <v>0.587</v>
      </c>
      <c r="D17" s="3" t="n">
        <v>0.41</v>
      </c>
      <c r="E17" s="3" t="n">
        <v>0.374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3" t="n">
        <v>0.589</v>
      </c>
      <c r="D18" s="3" t="n">
        <v>0.405</v>
      </c>
      <c r="E18" s="3" t="n">
        <v>0.047</v>
      </c>
    </row>
    <row r="19" customFormat="false" ht="12.8" hidden="false" customHeight="false" outlineLevel="0" collapsed="false">
      <c r="A19" s="0" t="s">
        <v>36</v>
      </c>
      <c r="B19" s="0" t="s">
        <v>18</v>
      </c>
      <c r="C19" s="3" t="n">
        <v>0.589</v>
      </c>
      <c r="D19" s="3" t="n">
        <v>0.402</v>
      </c>
      <c r="E19" s="3" t="n">
        <v>0.076</v>
      </c>
    </row>
    <row r="20" customFormat="false" ht="12.8" hidden="false" customHeight="false" outlineLevel="0" collapsed="false">
      <c r="A20" s="0" t="s">
        <v>37</v>
      </c>
      <c r="B20" s="0" t="s">
        <v>38</v>
      </c>
      <c r="C20" s="3" t="n">
        <v>0.549</v>
      </c>
      <c r="D20" s="3" t="n">
        <v>0.397</v>
      </c>
      <c r="E20" s="3" t="n">
        <v>0.034</v>
      </c>
    </row>
    <row r="21" customFormat="false" ht="12.8" hidden="false" customHeight="false" outlineLevel="0" collapsed="false">
      <c r="A21" s="0" t="s">
        <v>39</v>
      </c>
      <c r="B21" s="0" t="s">
        <v>12</v>
      </c>
      <c r="C21" s="3" t="n">
        <v>0.634</v>
      </c>
      <c r="D21" s="3" t="n">
        <v>0.358</v>
      </c>
      <c r="E21" s="3" t="n">
        <v>0.205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3" t="n">
        <v>0.662</v>
      </c>
      <c r="D22" s="3" t="n">
        <v>0.334</v>
      </c>
      <c r="E22" s="3" t="n">
        <v>0.361</v>
      </c>
    </row>
    <row r="23" customFormat="false" ht="12.8" hidden="false" customHeight="false" outlineLevel="0" collapsed="false">
      <c r="A23" s="0" t="s">
        <v>42</v>
      </c>
      <c r="B23" s="0" t="s">
        <v>25</v>
      </c>
      <c r="C23" s="3" t="n">
        <v>0.679</v>
      </c>
      <c r="D23" s="3" t="n">
        <v>0.319</v>
      </c>
      <c r="E23" s="3" t="n">
        <v>0.183</v>
      </c>
    </row>
    <row r="24" customFormat="false" ht="12.8" hidden="false" customHeight="false" outlineLevel="0" collapsed="false">
      <c r="A24" s="0" t="s">
        <v>43</v>
      </c>
      <c r="B24" s="0" t="s">
        <v>41</v>
      </c>
      <c r="C24" s="3" t="n">
        <v>0.694</v>
      </c>
      <c r="D24" s="3" t="n">
        <v>0.301</v>
      </c>
      <c r="E24" s="3" t="n">
        <v>0.075</v>
      </c>
    </row>
    <row r="25" customFormat="false" ht="12.8" hidden="false" customHeight="false" outlineLevel="0" collapsed="false">
      <c r="A25" s="0" t="s">
        <v>44</v>
      </c>
      <c r="B25" s="0" t="s">
        <v>29</v>
      </c>
      <c r="C25" s="3" t="n">
        <v>0.746</v>
      </c>
      <c r="D25" s="3" t="n">
        <v>0.246</v>
      </c>
      <c r="E25" s="3" t="n">
        <v>0.321</v>
      </c>
    </row>
    <row r="26" customFormat="false" ht="12.8" hidden="false" customHeight="false" outlineLevel="0" collapsed="false">
      <c r="A26" s="0" t="s">
        <v>45</v>
      </c>
      <c r="B26" s="0" t="s">
        <v>15</v>
      </c>
      <c r="C26" s="3" t="n">
        <v>0.761</v>
      </c>
      <c r="D26" s="3" t="n">
        <v>0.238</v>
      </c>
      <c r="E26" s="3" t="n">
        <v>0.296</v>
      </c>
    </row>
    <row r="27" customFormat="false" ht="12.8" hidden="false" customHeight="false" outlineLevel="0" collapsed="false">
      <c r="A27" s="0" t="s">
        <v>46</v>
      </c>
      <c r="B27" s="0" t="s">
        <v>47</v>
      </c>
      <c r="C27" s="3" t="n">
        <v>0.768</v>
      </c>
      <c r="D27" s="3" t="n">
        <v>0.231</v>
      </c>
      <c r="E27" s="3" t="n">
        <v>0.252</v>
      </c>
    </row>
    <row r="28" customFormat="false" ht="12.8" hidden="false" customHeight="false" outlineLevel="0" collapsed="false">
      <c r="A28" s="0" t="s">
        <v>48</v>
      </c>
      <c r="B28" s="0" t="s">
        <v>15</v>
      </c>
      <c r="C28" s="3" t="n">
        <v>0.755</v>
      </c>
      <c r="D28" s="3" t="n">
        <v>0.229</v>
      </c>
      <c r="E28" s="3" t="n">
        <v>0.327</v>
      </c>
    </row>
    <row r="29" customFormat="false" ht="12.8" hidden="false" customHeight="false" outlineLevel="0" collapsed="false">
      <c r="A29" s="0" t="s">
        <v>49</v>
      </c>
      <c r="B29" s="0" t="s">
        <v>29</v>
      </c>
      <c r="C29" s="3" t="n">
        <v>0.777</v>
      </c>
      <c r="D29" s="3" t="n">
        <v>0.219</v>
      </c>
      <c r="E29" s="3" t="n">
        <v>0.388</v>
      </c>
    </row>
    <row r="30" customFormat="false" ht="12.8" hidden="false" customHeight="false" outlineLevel="0" collapsed="false">
      <c r="A30" s="0" t="s">
        <v>50</v>
      </c>
      <c r="B30" s="0" t="s">
        <v>41</v>
      </c>
      <c r="C30" s="3" t="n">
        <v>0.754</v>
      </c>
      <c r="D30" s="3" t="n">
        <v>0.217</v>
      </c>
      <c r="E30" s="3" t="n">
        <v>0.514</v>
      </c>
    </row>
    <row r="31" customFormat="false" ht="12.8" hidden="false" customHeight="false" outlineLevel="0" collapsed="false">
      <c r="A31" s="0" t="s">
        <v>51</v>
      </c>
      <c r="B31" s="0" t="s">
        <v>33</v>
      </c>
      <c r="C31" s="3" t="n">
        <v>0.77</v>
      </c>
      <c r="D31" s="3" t="n">
        <v>0.211</v>
      </c>
      <c r="E31" s="3" t="n">
        <v>0.25</v>
      </c>
    </row>
    <row r="32" customFormat="false" ht="12.8" hidden="false" customHeight="false" outlineLevel="0" collapsed="false">
      <c r="A32" s="0" t="s">
        <v>52</v>
      </c>
      <c r="B32" s="0" t="s">
        <v>31</v>
      </c>
      <c r="C32" s="3" t="n">
        <v>0.796</v>
      </c>
      <c r="D32" s="3" t="n">
        <v>0.203</v>
      </c>
      <c r="E32" s="3" t="n">
        <v>0.034</v>
      </c>
    </row>
    <row r="33" customFormat="false" ht="12.8" hidden="false" customHeight="false" outlineLevel="0" collapsed="false">
      <c r="A33" s="0" t="s">
        <v>53</v>
      </c>
      <c r="B33" s="0" t="s">
        <v>15</v>
      </c>
      <c r="C33" s="3" t="n">
        <v>0.787</v>
      </c>
      <c r="D33" s="3" t="n">
        <v>0.195</v>
      </c>
      <c r="E33" s="3" t="n">
        <v>0.126</v>
      </c>
    </row>
    <row r="34" customFormat="false" ht="12.8" hidden="false" customHeight="false" outlineLevel="0" collapsed="false">
      <c r="A34" s="0" t="s">
        <v>54</v>
      </c>
      <c r="B34" s="0" t="s">
        <v>55</v>
      </c>
      <c r="C34" s="3" t="n">
        <v>0.8</v>
      </c>
      <c r="D34" s="3" t="n">
        <v>0.193</v>
      </c>
      <c r="E34" s="3" t="n">
        <v>0.542</v>
      </c>
    </row>
    <row r="35" customFormat="false" ht="12.8" hidden="false" customHeight="false" outlineLevel="0" collapsed="false">
      <c r="A35" s="0" t="s">
        <v>56</v>
      </c>
      <c r="B35" s="0" t="s">
        <v>55</v>
      </c>
      <c r="C35" s="3" t="n">
        <v>0.809</v>
      </c>
      <c r="D35" s="3" t="n">
        <v>0.189</v>
      </c>
      <c r="E35" s="3" t="n">
        <v>0.259</v>
      </c>
    </row>
    <row r="36" customFormat="false" ht="12.8" hidden="false" customHeight="false" outlineLevel="0" collapsed="false">
      <c r="A36" s="0" t="s">
        <v>57</v>
      </c>
      <c r="B36" s="0" t="s">
        <v>29</v>
      </c>
      <c r="C36" s="3" t="n">
        <v>0.811</v>
      </c>
      <c r="D36" s="3" t="n">
        <v>0.188</v>
      </c>
      <c r="E36" s="3" t="n">
        <v>0.214</v>
      </c>
    </row>
    <row r="37" customFormat="false" ht="12.8" hidden="false" customHeight="false" outlineLevel="0" collapsed="false">
      <c r="A37" s="0" t="s">
        <v>58</v>
      </c>
      <c r="B37" s="0" t="s">
        <v>15</v>
      </c>
      <c r="C37" s="3" t="n">
        <v>0.812</v>
      </c>
      <c r="D37" s="3" t="n">
        <v>0.187</v>
      </c>
      <c r="E37" s="3" t="n">
        <v>0.286</v>
      </c>
    </row>
    <row r="38" customFormat="false" ht="12.8" hidden="false" customHeight="false" outlineLevel="0" collapsed="false">
      <c r="A38" s="0" t="s">
        <v>59</v>
      </c>
      <c r="B38" s="0" t="s">
        <v>15</v>
      </c>
      <c r="C38" s="3" t="n">
        <v>0.813</v>
      </c>
      <c r="D38" s="3" t="n">
        <v>0.183</v>
      </c>
      <c r="E38" s="3" t="n">
        <v>0.415</v>
      </c>
    </row>
    <row r="39" customFormat="false" ht="12.8" hidden="false" customHeight="false" outlineLevel="0" collapsed="false">
      <c r="A39" s="0" t="s">
        <v>60</v>
      </c>
      <c r="B39" s="0" t="s">
        <v>33</v>
      </c>
      <c r="C39" s="3" t="n">
        <v>0.809</v>
      </c>
      <c r="D39" s="3" t="n">
        <v>0.173</v>
      </c>
      <c r="E39" s="3" t="n">
        <v>0.286</v>
      </c>
    </row>
    <row r="40" customFormat="false" ht="12.8" hidden="false" customHeight="false" outlineLevel="0" collapsed="false">
      <c r="A40" s="0" t="s">
        <v>61</v>
      </c>
      <c r="B40" s="0" t="s">
        <v>22</v>
      </c>
      <c r="C40" s="3" t="n">
        <v>0.833</v>
      </c>
      <c r="D40" s="3" t="n">
        <v>0.166</v>
      </c>
      <c r="E40" s="3" t="n">
        <v>0.397</v>
      </c>
    </row>
    <row r="41" customFormat="false" ht="12.8" hidden="false" customHeight="false" outlineLevel="0" collapsed="false">
      <c r="A41" s="0" t="s">
        <v>62</v>
      </c>
      <c r="B41" s="0" t="s">
        <v>31</v>
      </c>
      <c r="C41" s="3" t="n">
        <v>0.841</v>
      </c>
      <c r="D41" s="3" t="n">
        <v>0.159</v>
      </c>
      <c r="E41" s="3" t="n">
        <v>0.293</v>
      </c>
    </row>
    <row r="42" customFormat="false" ht="12.8" hidden="false" customHeight="false" outlineLevel="0" collapsed="false">
      <c r="A42" s="0" t="s">
        <v>63</v>
      </c>
      <c r="B42" s="0" t="s">
        <v>64</v>
      </c>
      <c r="C42" s="3" t="n">
        <v>0.828</v>
      </c>
      <c r="D42" s="3" t="n">
        <v>0.156</v>
      </c>
      <c r="E42" s="3" t="n">
        <v>0.342</v>
      </c>
    </row>
    <row r="43" customFormat="false" ht="12.8" hidden="false" customHeight="false" outlineLevel="0" collapsed="false">
      <c r="A43" s="0" t="s">
        <v>65</v>
      </c>
      <c r="B43" s="0" t="s">
        <v>33</v>
      </c>
      <c r="C43" s="3" t="n">
        <v>0.841</v>
      </c>
      <c r="D43" s="3" t="n">
        <v>0.153</v>
      </c>
      <c r="E43" s="3" t="n">
        <v>0.429</v>
      </c>
    </row>
    <row r="44" customFormat="false" ht="12.8" hidden="false" customHeight="false" outlineLevel="0" collapsed="false">
      <c r="A44" s="0" t="s">
        <v>66</v>
      </c>
      <c r="B44" s="0" t="s">
        <v>15</v>
      </c>
      <c r="C44" s="3" t="n">
        <v>0.846</v>
      </c>
      <c r="D44" s="3" t="n">
        <v>0.152</v>
      </c>
      <c r="E44" s="3" t="n">
        <v>0.614</v>
      </c>
    </row>
    <row r="45" customFormat="false" ht="12.8" hidden="false" customHeight="false" outlineLevel="0" collapsed="false">
      <c r="A45" s="0" t="s">
        <v>67</v>
      </c>
      <c r="B45" s="0" t="s">
        <v>20</v>
      </c>
      <c r="C45" s="3" t="n">
        <v>0.852</v>
      </c>
      <c r="D45" s="3" t="n">
        <v>0.143</v>
      </c>
      <c r="E45" s="3" t="n">
        <v>0.128</v>
      </c>
    </row>
    <row r="46" customFormat="false" ht="12.8" hidden="false" customHeight="false" outlineLevel="0" collapsed="false">
      <c r="A46" s="0" t="s">
        <v>68</v>
      </c>
      <c r="B46" s="0" t="s">
        <v>35</v>
      </c>
      <c r="C46" s="3" t="n">
        <v>0.856</v>
      </c>
      <c r="D46" s="3" t="n">
        <v>0.139</v>
      </c>
      <c r="E46" s="3" t="n">
        <v>0.371</v>
      </c>
    </row>
    <row r="47" customFormat="false" ht="12.8" hidden="false" customHeight="false" outlineLevel="0" collapsed="false">
      <c r="A47" s="0" t="s">
        <v>69</v>
      </c>
      <c r="B47" s="0" t="s">
        <v>15</v>
      </c>
      <c r="C47" s="3" t="n">
        <v>0.872</v>
      </c>
      <c r="D47" s="3" t="n">
        <v>0.128</v>
      </c>
      <c r="E47" s="3" t="n">
        <v>0.447</v>
      </c>
    </row>
    <row r="48" customFormat="false" ht="12.8" hidden="false" customHeight="false" outlineLevel="0" collapsed="false">
      <c r="A48" s="0" t="s">
        <v>70</v>
      </c>
      <c r="B48" s="0" t="s">
        <v>29</v>
      </c>
      <c r="C48" s="3" t="n">
        <v>0.874</v>
      </c>
      <c r="D48" s="3" t="n">
        <v>0.123</v>
      </c>
      <c r="E48" s="3" t="n">
        <v>0.593</v>
      </c>
    </row>
    <row r="49" customFormat="false" ht="12.8" hidden="false" customHeight="false" outlineLevel="0" collapsed="false">
      <c r="A49" s="0" t="s">
        <v>71</v>
      </c>
      <c r="B49" s="0" t="s">
        <v>12</v>
      </c>
      <c r="C49" s="3" t="n">
        <v>0.875</v>
      </c>
      <c r="D49" s="3" t="n">
        <v>0.118</v>
      </c>
      <c r="E49" s="3" t="n">
        <v>0.385</v>
      </c>
    </row>
    <row r="50" customFormat="false" ht="12.8" hidden="false" customHeight="false" outlineLevel="0" collapsed="false">
      <c r="A50" s="0" t="s">
        <v>72</v>
      </c>
      <c r="B50" s="0" t="s">
        <v>20</v>
      </c>
      <c r="C50" s="3" t="n">
        <v>0.884</v>
      </c>
      <c r="D50" s="3" t="n">
        <v>0.115</v>
      </c>
      <c r="E50" s="3" t="n">
        <v>0.226</v>
      </c>
    </row>
    <row r="51" customFormat="false" ht="12.8" hidden="false" customHeight="false" outlineLevel="0" collapsed="false">
      <c r="A51" s="0" t="s">
        <v>73</v>
      </c>
      <c r="B51" s="0" t="s">
        <v>29</v>
      </c>
      <c r="C51" s="3" t="n">
        <v>0.894</v>
      </c>
      <c r="D51" s="3" t="n">
        <v>0.106</v>
      </c>
      <c r="E51" s="3" t="n">
        <v>0.334</v>
      </c>
    </row>
    <row r="52" customFormat="false" ht="12.8" hidden="false" customHeight="false" outlineLevel="0" collapsed="false">
      <c r="A52" s="0" t="s">
        <v>74</v>
      </c>
      <c r="B52" s="0" t="s">
        <v>75</v>
      </c>
      <c r="C52" s="3" t="n">
        <v>0.856</v>
      </c>
      <c r="D52" s="3" t="n">
        <v>0.099</v>
      </c>
      <c r="E52" s="3" t="n">
        <v>0.335</v>
      </c>
    </row>
    <row r="53" customFormat="false" ht="12.8" hidden="false" customHeight="false" outlineLevel="0" collapsed="false">
      <c r="A53" s="0" t="s">
        <v>76</v>
      </c>
      <c r="B53" s="0" t="s">
        <v>64</v>
      </c>
      <c r="C53" s="3" t="n">
        <v>0.872</v>
      </c>
      <c r="D53" s="3" t="n">
        <v>0.097</v>
      </c>
      <c r="E53" s="3" t="n">
        <v>0.645</v>
      </c>
    </row>
    <row r="54" customFormat="false" ht="12.8" hidden="false" customHeight="false" outlineLevel="0" collapsed="false">
      <c r="A54" s="0" t="s">
        <v>77</v>
      </c>
      <c r="B54" s="0" t="s">
        <v>15</v>
      </c>
      <c r="C54" s="3" t="n">
        <v>0.888</v>
      </c>
      <c r="D54" s="3" t="n">
        <v>0.094</v>
      </c>
      <c r="E54" s="3" t="n">
        <v>0.568</v>
      </c>
    </row>
    <row r="55" customFormat="false" ht="12.8" hidden="false" customHeight="false" outlineLevel="0" collapsed="false">
      <c r="A55" s="0" t="s">
        <v>78</v>
      </c>
      <c r="B55" s="0" t="s">
        <v>20</v>
      </c>
      <c r="C55" s="3" t="n">
        <v>0.909</v>
      </c>
      <c r="D55" s="3" t="n">
        <v>0.091</v>
      </c>
      <c r="E55" s="3" t="n">
        <v>0.709</v>
      </c>
    </row>
    <row r="56" customFormat="false" ht="12.8" hidden="false" customHeight="false" outlineLevel="0" collapsed="false">
      <c r="A56" s="0" t="s">
        <v>79</v>
      </c>
      <c r="B56" s="0" t="s">
        <v>18</v>
      </c>
      <c r="C56" s="3" t="n">
        <v>0.907</v>
      </c>
      <c r="D56" s="3" t="n">
        <v>0.077</v>
      </c>
      <c r="E56" s="3" t="n">
        <v>0.535</v>
      </c>
    </row>
    <row r="57" customFormat="false" ht="12.8" hidden="false" customHeight="false" outlineLevel="0" collapsed="false">
      <c r="A57" s="0" t="s">
        <v>80</v>
      </c>
      <c r="B57" s="0" t="s">
        <v>12</v>
      </c>
      <c r="C57" s="3" t="n">
        <v>0.921</v>
      </c>
      <c r="D57" s="3" t="n">
        <v>0.076</v>
      </c>
      <c r="E57" s="3" t="n">
        <v>0.469</v>
      </c>
    </row>
    <row r="58" customFormat="false" ht="12.8" hidden="false" customHeight="false" outlineLevel="0" collapsed="false">
      <c r="A58" s="0" t="s">
        <v>81</v>
      </c>
      <c r="B58" s="0" t="s">
        <v>41</v>
      </c>
      <c r="C58" s="3" t="n">
        <v>0.919</v>
      </c>
      <c r="D58" s="3" t="n">
        <v>0.075</v>
      </c>
      <c r="E58" s="3" t="n">
        <v>0.594</v>
      </c>
    </row>
    <row r="59" customFormat="false" ht="12.8" hidden="false" customHeight="false" outlineLevel="0" collapsed="false">
      <c r="A59" s="0" t="s">
        <v>82</v>
      </c>
      <c r="B59" s="0" t="s">
        <v>83</v>
      </c>
      <c r="C59" s="3" t="n">
        <v>0.926</v>
      </c>
      <c r="D59" s="3" t="n">
        <v>0.073</v>
      </c>
      <c r="E59" s="3" t="n">
        <v>0.502</v>
      </c>
    </row>
    <row r="60" customFormat="false" ht="12.8" hidden="false" customHeight="false" outlineLevel="0" collapsed="false">
      <c r="A60" s="0" t="s">
        <v>84</v>
      </c>
      <c r="B60" s="0" t="s">
        <v>12</v>
      </c>
      <c r="C60" s="3" t="n">
        <v>0.938</v>
      </c>
      <c r="D60" s="3" t="n">
        <v>0.056</v>
      </c>
      <c r="E60" s="3" t="n">
        <v>0.3</v>
      </c>
    </row>
    <row r="61" customFormat="false" ht="12.8" hidden="false" customHeight="false" outlineLevel="0" collapsed="false">
      <c r="A61" s="0" t="s">
        <v>85</v>
      </c>
      <c r="B61" s="0" t="s">
        <v>20</v>
      </c>
      <c r="C61" s="3" t="n">
        <v>0.947</v>
      </c>
      <c r="D61" s="3" t="n">
        <v>0.05</v>
      </c>
      <c r="E61" s="3" t="n">
        <v>0.486</v>
      </c>
    </row>
    <row r="62" customFormat="false" ht="12.8" hidden="false" customHeight="false" outlineLevel="0" collapsed="false">
      <c r="A62" s="0" t="s">
        <v>86</v>
      </c>
      <c r="B62" s="0" t="s">
        <v>35</v>
      </c>
      <c r="C62" s="3" t="n">
        <v>0.954</v>
      </c>
      <c r="D62" s="3" t="n">
        <v>0.045</v>
      </c>
      <c r="E62" s="3" t="n">
        <v>0.591</v>
      </c>
    </row>
    <row r="63" customFormat="false" ht="12.8" hidden="false" customHeight="false" outlineLevel="0" collapsed="false">
      <c r="A63" s="0" t="s">
        <v>87</v>
      </c>
      <c r="B63" s="0" t="s">
        <v>41</v>
      </c>
      <c r="C63" s="3" t="n">
        <v>0.956</v>
      </c>
      <c r="D63" s="3" t="n">
        <v>0.044</v>
      </c>
      <c r="E63" s="3" t="n">
        <v>0.755</v>
      </c>
    </row>
    <row r="64" customFormat="false" ht="12.8" hidden="false" customHeight="false" outlineLevel="0" collapsed="false">
      <c r="A64" s="0" t="s">
        <v>88</v>
      </c>
      <c r="B64" s="0" t="s">
        <v>12</v>
      </c>
      <c r="C64" s="3" t="n">
        <v>0.955</v>
      </c>
      <c r="D64" s="3" t="n">
        <v>0.044</v>
      </c>
      <c r="E64" s="3" t="n">
        <v>0.815</v>
      </c>
    </row>
    <row r="65" customFormat="false" ht="12.8" hidden="false" customHeight="false" outlineLevel="0" collapsed="false">
      <c r="A65" s="0" t="s">
        <v>89</v>
      </c>
      <c r="B65" s="0" t="s">
        <v>12</v>
      </c>
      <c r="C65" s="3" t="n">
        <v>0.965</v>
      </c>
      <c r="D65" s="3" t="n">
        <v>0.034</v>
      </c>
      <c r="E65" s="3" t="n">
        <v>0.212</v>
      </c>
    </row>
    <row r="66" customFormat="false" ht="12.8" hidden="false" customHeight="false" outlineLevel="0" collapsed="false">
      <c r="A66" s="0" t="s">
        <v>90</v>
      </c>
      <c r="B66" s="0" t="s">
        <v>12</v>
      </c>
      <c r="C66" s="3" t="n">
        <v>0.966</v>
      </c>
      <c r="D66" s="3" t="n">
        <v>0.032</v>
      </c>
      <c r="E66" s="3" t="n">
        <v>0.446</v>
      </c>
    </row>
    <row r="67" customFormat="false" ht="12.8" hidden="false" customHeight="false" outlineLevel="0" collapsed="false">
      <c r="A67" s="0" t="s">
        <v>91</v>
      </c>
      <c r="B67" s="0" t="s">
        <v>22</v>
      </c>
      <c r="C67" s="3" t="n">
        <v>0.948</v>
      </c>
      <c r="D67" s="3"/>
      <c r="E67" s="3"/>
    </row>
  </sheetData>
  <autoFilter ref="A5:E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2018-06-05T09:58:27Z</dcterms:created>
  <dc:creator/>
  <dc:description/>
  <dc:language>en-US</dc:language>
  <cp:lastModifiedBy/>
  <dcterms:modified xsi:type="dcterms:W3CDTF">2018-06-05T10:41:33Z</dcterms:modified>
  <cp:revision>7</cp:revision>
  <dc:subject/>
  <dc:title/>
</cp:coreProperties>
</file>