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FD392ED7-29D1-41E9-A67D-20A1E721591D}"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Godot Learning"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1" l="1"/>
  <c r="F11" i="2"/>
  <c r="F10" i="2"/>
  <c r="F9" i="2"/>
  <c r="F8" i="2"/>
  <c r="F7" i="2"/>
  <c r="F7" i="1"/>
  <c r="F8" i="1"/>
  <c r="F9" i="1"/>
  <c r="F10" i="1"/>
  <c r="F11" i="1"/>
  <c r="C4" i="1" l="1"/>
  <c r="C4" i="2"/>
</calcChain>
</file>

<file path=xl/sharedStrings.xml><?xml version="1.0" encoding="utf-8"?>
<sst xmlns="http://schemas.openxmlformats.org/spreadsheetml/2006/main" count="30" uniqueCount="20">
  <si>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</si>
  <si>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</si>
  <si>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</si>
  <si>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</si>
  <si>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</si>
  <si>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</si>
  <si>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</si>
  <si>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</si>
  <si>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</si>
  <si>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</si>
  <si>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</si>
  <si>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</si>
  <si>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</si>
  <si>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</si>
  <si>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</si>
  <si>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</si>
  <si>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</si>
  <si>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Ask whether references to "improved_behaviour_manager" or just behaviour manager etc</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</si>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</sst>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cellXfs>
  <cellStyles count="1">
    <cellStyle name="Normal" xfId="0" builtinId="0"/>
  </cellStyles>
  <dxfs count="6">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A6:F12" totalsRowShown="0">
  <autoFilter ref="A6:F12" xr:uid="{B1FBB0C8-47CA-4FE8-A951-187DAAFDBA3A}"/>
  <tableColumns count="6">
    <tableColumn id="1" xr3:uid="{9EDA08BC-FC93-4374-BA7A-6AB42BF27608}" name="Date"/>
    <tableColumn id="2" xr3:uid="{E52E82DE-B123-4B3E-8A7E-4FB2C6CEEE64}" name="Start" dataDxfId="5"/>
    <tableColumn id="3" xr3:uid="{385CF12C-F475-4237-A1B1-BA2B136D502D}" name="Finish"/>
    <tableColumn id="4" xr3:uid="{A53CF1BF-F8B6-4BD3-8E81-2C1B7E645EAD}" name="Task"/>
    <tableColumn id="5" xr3:uid="{82A06DB5-D5A5-417C-9A3D-8CC5431A3DD7}" name="Details" dataDxfId="4"/>
    <tableColumn id="6" xr3:uid="{6B5828D5-4B73-426F-9AEB-9B2280524C8F}" name="Time" dataDxfId="3">
      <calculatedColumnFormula>IF(C7&lt;B7, C7+1, C7) - B7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L12"/>
  <sheetViews>
    <sheetView tabSelected="1" workbookViewId="0">
      <selection activeCell="C13" sqref="C13"/>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12" s="4" customFormat="1" ht="26.25" x14ac:dyDescent="0.4">
      <c r="A1" s="4" t="s">
        <v>0</v>
      </c>
      <c r="E1" s="5"/>
    </row>
    <row r="2" spans="1:12" s="4" customFormat="1" ht="26.25" x14ac:dyDescent="0.4">
      <c r="A2" s="6" t="s">
        <v>8</v>
      </c>
      <c r="E2" s="5"/>
    </row>
    <row r="4" spans="1:12" x14ac:dyDescent="0.25">
      <c r="B4" t="s">
        <v>11</v>
      </c>
      <c r="C4" s="2">
        <f>SUM(F7:F37)</f>
        <v>0.71944444444444466</v>
      </c>
      <c r="H4" s="2"/>
    </row>
    <row r="5" spans="1:12" x14ac:dyDescent="0.25">
      <c r="H5" s="2"/>
    </row>
    <row r="6" spans="1:12" x14ac:dyDescent="0.25">
      <c r="A6" t="s">
        <v>6</v>
      </c>
      <c r="B6" t="s">
        <v>3</v>
      </c>
      <c r="C6" t="s">
        <v>4</v>
      </c>
      <c r="D6" t="s">
        <v>5</v>
      </c>
      <c r="E6" s="3" t="s">
        <v>7</v>
      </c>
      <c r="F6" t="s">
        <v>12</v>
      </c>
      <c r="H6" s="2"/>
      <c r="L6" t="s">
        <v>17</v>
      </c>
    </row>
    <row r="7" spans="1:12" ht="30" x14ac:dyDescent="0.25">
      <c r="A7" s="1">
        <v>45738</v>
      </c>
      <c r="B7" s="2">
        <v>0.625</v>
      </c>
      <c r="C7" s="2">
        <v>0.77430555555555558</v>
      </c>
      <c r="D7" t="s">
        <v>1</v>
      </c>
      <c r="E7" s="3" t="s">
        <v>2</v>
      </c>
      <c r="F7" s="2">
        <f t="shared" ref="F7:F11" si="0">IF(C7&lt;B7, C7+1, C7) - B7</f>
        <v>0.14930555555555558</v>
      </c>
      <c r="H7" s="2"/>
    </row>
    <row r="8" spans="1:12" x14ac:dyDescent="0.25">
      <c r="B8" s="2">
        <v>0.87013888888888891</v>
      </c>
      <c r="C8" s="2">
        <v>4.1666666666666664E-2</v>
      </c>
      <c r="F8" s="2">
        <f t="shared" si="0"/>
        <v>0.17152777777777783</v>
      </c>
      <c r="H8" s="2"/>
    </row>
    <row r="9" spans="1:12" ht="30" x14ac:dyDescent="0.25">
      <c r="A9" s="1">
        <v>45739</v>
      </c>
      <c r="B9" s="2">
        <v>0.5</v>
      </c>
      <c r="C9" s="2">
        <v>0.5625</v>
      </c>
      <c r="D9" t="s">
        <v>1</v>
      </c>
      <c r="E9" s="3" t="s">
        <v>9</v>
      </c>
      <c r="F9" s="2">
        <f t="shared" si="0"/>
        <v>6.25E-2</v>
      </c>
      <c r="H9" s="2"/>
    </row>
    <row r="10" spans="1:12" ht="105" x14ac:dyDescent="0.25">
      <c r="B10" s="2">
        <v>0.79166666666666663</v>
      </c>
      <c r="C10" s="2">
        <v>0.88472222222222219</v>
      </c>
      <c r="D10" t="s">
        <v>1</v>
      </c>
      <c r="E10" s="3" t="s">
        <v>10</v>
      </c>
      <c r="F10" s="2">
        <f t="shared" si="0"/>
        <v>9.3055555555555558E-2</v>
      </c>
      <c r="H10" s="2"/>
    </row>
    <row r="11" spans="1:12" ht="45" x14ac:dyDescent="0.25">
      <c r="B11" s="2">
        <v>0.97430555555555554</v>
      </c>
      <c r="C11" s="2">
        <v>7.1527777777777773E-2</v>
      </c>
      <c r="D11" t="s">
        <v>1</v>
      </c>
      <c r="E11" s="3" t="s">
        <v>13</v>
      </c>
      <c r="F11" s="2">
        <f t="shared" si="0"/>
        <v>9.7222222222222321E-2</v>
      </c>
    </row>
    <row r="12" spans="1:12" ht="30" x14ac:dyDescent="0.25">
      <c r="A12" s="1">
        <v>45740</v>
      </c>
      <c r="B12" s="2">
        <v>0.54166666666666663</v>
      </c>
      <c r="C12" s="2">
        <v>0.6875</v>
      </c>
      <c r="E12" s="3" t="s">
        <v>16</v>
      </c>
      <c r="F12" s="2">
        <f>IF(C12&lt;B12, C12+1, C12) - B12</f>
        <v>0.14583333333333337</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C8" sqref="C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18</v>
      </c>
      <c r="E7" s="3" t="s">
        <v>19</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Smash Dungeon</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2025-03-25T04:46:47Z</dcterms:modified>
</cp:coreProperties>
</file>