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2026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<sst xmlns="http://schemas.openxmlformats.org/spreadsheetml/2006/main" count="71" uniqueCount="19">
  <si>
    <t>Sales by order, 2026</t>
  </si>
  <si>
    <t>Date</t>
  </si>
  <si>
    <t>Customer</t>
  </si>
  <si>
    <t>Amount</t>
  </si>
  <si>
    <t>Units</t>
  </si>
  <si>
    <t>Unit price</t>
  </si>
  <si>
    <t>Margin</t>
  </si>
  <si>
    <t>Acme Corp</t>
  </si>
  <si>
    <t>Globex</t>
  </si>
  <si>
    <t>Initech</t>
  </si>
  <si>
    <t>Umbrella Ltd</t>
  </si>
  <si>
    <t>Hooli</t>
  </si>
  <si>
    <t>Vandelay Industries</t>
  </si>
  <si>
    <t>Stark Retail</t>
  </si>
  <si>
    <t>Wayne Foods</t>
  </si>
  <si>
    <t>Total</t>
  </si>
  <si>
    <t/>
  </si>
  <si>
    <t>Figures are unaudited.</t>
  </si>
  <si>
    <t>Prepared by the finance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</si>
</sst>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yy"/>
    <numFmt numFmtId="165" formatCode="$#,##0.00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66" fontId="0" fillId="3" borderId="0" xfId="0" applyNumberFormat="1" applyFill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cols>
    <col min="1" max="1" width="12" customWidth="1"/>
    <col min="2" max="2" width="26" customWidth="1"/>
    <col min="3" max="3" width="14" customWidth="1"/>
    <col min="4" max="4" width="10" customWidth="1"/>
    <col min="5" max="5" width="14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>
        <v>46023</v>
      </c>
      <c r="B4" t="s">
        <v>7</v>
      </c>
      <c r="C4" s="4">
        <f>D4*E4</f>
        <v>28.5</v>
      </c>
      <c r="D4">
        <v>3</v>
      </c>
      <c r="E4" s="4">
        <v>9.5</v>
      </c>
      <c r="F4" s="5">
        <v>0.05</v>
      </c>
    </row>
    <row r="5" spans="1:6" x14ac:dyDescent="0.25">
      <c r="A5" s="6">
        <v>46055</v>
      </c>
      <c r="B5" s="7" t="s">
        <v>8</v>
      </c>
      <c r="C5" s="8">
        <f>D5*E5</f>
        <v>225</v>
      </c>
      <c r="D5" s="7">
        <v>10</v>
      </c>
      <c r="E5" s="8">
        <v>22.5</v>
      </c>
      <c r="F5" s="9">
        <v>0.08</v>
      </c>
    </row>
    <row r="6" spans="1:6" x14ac:dyDescent="0.25">
      <c r="A6" s="3">
        <v>46084</v>
      </c>
      <c r="B6" t="s">
        <v>9</v>
      </c>
      <c r="C6" s="4">
        <f>D6*E6</f>
        <v>603.5</v>
      </c>
      <c r="D6">
        <v>17</v>
      </c>
      <c r="E6" s="4">
        <v>35.5</v>
      </c>
      <c r="F6" s="5">
        <v>0.11</v>
      </c>
    </row>
    <row r="7" spans="1:6" x14ac:dyDescent="0.25">
      <c r="A7" s="6">
        <v>46116</v>
      </c>
      <c r="B7" s="7" t="s">
        <v>10</v>
      </c>
      <c r="C7" s="8">
        <f>D7*E7</f>
        <v>1164</v>
      </c>
      <c r="D7" s="7">
        <v>24</v>
      </c>
      <c r="E7" s="8">
        <v>48.5</v>
      </c>
      <c r="F7" s="9">
        <v>0.14</v>
      </c>
    </row>
    <row r="8" spans="1:6" x14ac:dyDescent="0.25">
      <c r="A8" s="3">
        <v>46147</v>
      </c>
      <c r="B8" t="s">
        <v>11</v>
      </c>
      <c r="C8" s="4">
        <f>D8*E8</f>
        <v>356.5</v>
      </c>
      <c r="D8">
        <v>31</v>
      </c>
      <c r="E8" s="4">
        <v>11.5</v>
      </c>
      <c r="F8" s="5">
        <v>0.16999999999999998</v>
      </c>
    </row>
    <row r="9" spans="1:6" x14ac:dyDescent="0.25">
      <c r="A9" s="6">
        <v>46179</v>
      </c>
      <c r="B9" s="7" t="s">
        <v>12</v>
      </c>
      <c r="C9" s="8">
        <f>D9*E9</f>
        <v>931</v>
      </c>
      <c r="D9" s="7">
        <v>38</v>
      </c>
      <c r="E9" s="8">
        <v>24.5</v>
      </c>
      <c r="F9" s="9">
        <v>0.2</v>
      </c>
    </row>
    <row r="10" spans="1:6" x14ac:dyDescent="0.25">
      <c r="A10" s="3">
        <v>46210</v>
      </c>
      <c r="B10" t="s">
        <v>13</v>
      </c>
      <c r="C10" s="4">
        <f>D10*E10</f>
        <v>187.5</v>
      </c>
      <c r="D10">
        <v>5</v>
      </c>
      <c r="E10" s="4">
        <v>37.5</v>
      </c>
      <c r="F10" s="5">
        <v>0.22999999999999998</v>
      </c>
    </row>
    <row r="11" spans="1:6" x14ac:dyDescent="0.25">
      <c r="A11" s="6">
        <v>46242</v>
      </c>
      <c r="B11" s="7" t="s">
        <v>14</v>
      </c>
      <c r="C11" s="8">
        <f>D11*E11</f>
        <v>606</v>
      </c>
      <c r="D11" s="7">
        <v>12</v>
      </c>
      <c r="E11" s="8">
        <v>50.5</v>
      </c>
      <c r="F11" s="9">
        <v>0.26</v>
      </c>
    </row>
    <row r="12" spans="1:6" x14ac:dyDescent="0.25">
      <c r="A12" s="3">
        <v>46274</v>
      </c>
      <c r="B12" t="s">
        <v>7</v>
      </c>
      <c r="C12" s="4">
        <f>D12*E12</f>
        <v>256.5</v>
      </c>
      <c r="D12">
        <v>19</v>
      </c>
      <c r="E12" s="4">
        <v>13.5</v>
      </c>
      <c r="F12" s="5">
        <v>0.29</v>
      </c>
    </row>
    <row r="13" spans="1:6" x14ac:dyDescent="0.25">
      <c r="A13" s="6">
        <v>46305</v>
      </c>
      <c r="B13" s="7" t="s">
        <v>8</v>
      </c>
      <c r="C13" s="8">
        <f>D13*E13</f>
        <v>689</v>
      </c>
      <c r="D13" s="7">
        <v>26</v>
      </c>
      <c r="E13" s="8">
        <v>26.5</v>
      </c>
      <c r="F13" s="9">
        <v>0.32</v>
      </c>
    </row>
    <row r="14" spans="1:6" x14ac:dyDescent="0.25">
      <c r="A14" s="3">
        <v>46337</v>
      </c>
      <c r="B14" t="s">
        <v>9</v>
      </c>
      <c r="C14" s="4">
        <f>D14*E14</f>
        <v>1303.5</v>
      </c>
      <c r="D14">
        <v>33</v>
      </c>
      <c r="E14" s="4">
        <v>39.5</v>
      </c>
      <c r="F14" s="5">
        <v>0.05</v>
      </c>
    </row>
    <row r="15" spans="1:6" x14ac:dyDescent="0.25">
      <c r="A15" s="6">
        <v>46368</v>
      </c>
      <c r="B15" s="7" t="s">
        <v>10</v>
      </c>
      <c r="C15" s="8">
        <f>D15*E15</f>
        <v>2100</v>
      </c>
      <c r="D15" s="7">
        <v>40</v>
      </c>
      <c r="E15" s="8">
        <v>52.5</v>
      </c>
      <c r="F15" s="9">
        <v>0.08</v>
      </c>
    </row>
    <row r="16" spans="1:6" x14ac:dyDescent="0.25">
      <c r="A16" s="3">
        <v>46035</v>
      </c>
      <c r="B16" t="s">
        <v>11</v>
      </c>
      <c r="C16" s="4">
        <f>D16*E16</f>
        <v>108.5</v>
      </c>
      <c r="D16">
        <v>7</v>
      </c>
      <c r="E16" s="4">
        <v>15.5</v>
      </c>
      <c r="F16" s="5">
        <v>0.11</v>
      </c>
    </row>
    <row r="17" spans="1:6" x14ac:dyDescent="0.25">
      <c r="A17" s="6">
        <v>46067</v>
      </c>
      <c r="B17" s="7" t="s">
        <v>12</v>
      </c>
      <c r="C17" s="8">
        <f>D17*E17</f>
        <v>399</v>
      </c>
      <c r="D17" s="7">
        <v>14</v>
      </c>
      <c r="E17" s="8">
        <v>28.5</v>
      </c>
      <c r="F17" s="9">
        <v>0.14</v>
      </c>
    </row>
    <row r="18" spans="1:6" x14ac:dyDescent="0.25">
      <c r="A18" s="3">
        <v>46096</v>
      </c>
      <c r="B18" t="s">
        <v>13</v>
      </c>
      <c r="C18" s="4">
        <f>D18*E18</f>
        <v>871.5</v>
      </c>
      <c r="D18">
        <v>21</v>
      </c>
      <c r="E18" s="4">
        <v>41.5</v>
      </c>
      <c r="F18" s="5">
        <v>0.16999999999999998</v>
      </c>
    </row>
    <row r="19" spans="1:6" x14ac:dyDescent="0.25">
      <c r="A19" s="6">
        <v>46128</v>
      </c>
      <c r="B19" s="7" t="s">
        <v>14</v>
      </c>
      <c r="C19" s="8">
        <f>D19*E19</f>
        <v>1526</v>
      </c>
      <c r="D19" s="7">
        <v>28</v>
      </c>
      <c r="E19" s="8">
        <v>54.5</v>
      </c>
      <c r="F19" s="9">
        <v>0.2</v>
      </c>
    </row>
    <row r="20" spans="1:6" x14ac:dyDescent="0.25">
      <c r="A20" s="3">
        <v>46159</v>
      </c>
      <c r="B20" t="s">
        <v>7</v>
      </c>
      <c r="C20" s="4">
        <f>D20*E20</f>
        <v>612.5</v>
      </c>
      <c r="D20">
        <v>35</v>
      </c>
      <c r="E20" s="4">
        <v>17.5</v>
      </c>
      <c r="F20" s="5">
        <v>0.22999999999999998</v>
      </c>
    </row>
    <row r="21" spans="1:6" x14ac:dyDescent="0.25">
      <c r="A21" s="6">
        <v>46191</v>
      </c>
      <c r="B21" s="7" t="s">
        <v>8</v>
      </c>
      <c r="C21" s="8">
        <f>D21*E21</f>
        <v>1281</v>
      </c>
      <c r="D21" s="7">
        <v>42</v>
      </c>
      <c r="E21" s="8">
        <v>30.5</v>
      </c>
      <c r="F21" s="9">
        <v>0.26</v>
      </c>
    </row>
    <row r="22" spans="1:6" x14ac:dyDescent="0.25">
      <c r="A22" s="3">
        <v>46222</v>
      </c>
      <c r="B22" t="s">
        <v>9</v>
      </c>
      <c r="C22" s="4">
        <f>D22*E22</f>
        <v>391.5</v>
      </c>
      <c r="D22">
        <v>9</v>
      </c>
      <c r="E22" s="4">
        <v>43.5</v>
      </c>
      <c r="F22" s="5">
        <v>0.29</v>
      </c>
    </row>
    <row r="23" spans="1:6" x14ac:dyDescent="0.25">
      <c r="A23" s="6">
        <v>46254</v>
      </c>
      <c r="B23" s="7" t="s">
        <v>10</v>
      </c>
      <c r="C23" s="8">
        <f>D23*E23</f>
        <v>904</v>
      </c>
      <c r="D23" s="7">
        <v>16</v>
      </c>
      <c r="E23" s="8">
        <v>56.5</v>
      </c>
      <c r="F23" s="9">
        <v>0.32</v>
      </c>
    </row>
    <row r="24" spans="1:6" x14ac:dyDescent="0.25">
      <c r="A24" s="3">
        <v>46286</v>
      </c>
      <c r="B24" t="s">
        <v>11</v>
      </c>
      <c r="C24" s="4">
        <f>D24*E24</f>
        <v>448.5</v>
      </c>
      <c r="D24">
        <v>23</v>
      </c>
      <c r="E24" s="4">
        <v>19.5</v>
      </c>
      <c r="F24" s="5">
        <v>0.05</v>
      </c>
    </row>
    <row r="25" spans="1:6" x14ac:dyDescent="0.25">
      <c r="A25" s="6">
        <v>46317</v>
      </c>
      <c r="B25" s="7" t="s">
        <v>12</v>
      </c>
      <c r="C25" s="8">
        <f>D25*E25</f>
        <v>975</v>
      </c>
      <c r="D25" s="7">
        <v>30</v>
      </c>
      <c r="E25" s="8">
        <v>32.5</v>
      </c>
      <c r="F25" s="9">
        <v>0.08</v>
      </c>
    </row>
    <row r="26" spans="1:6" x14ac:dyDescent="0.25">
      <c r="A26" s="3">
        <v>46349</v>
      </c>
      <c r="B26" t="s">
        <v>13</v>
      </c>
      <c r="C26" s="4">
        <f>D26*E26</f>
        <v>1683.5</v>
      </c>
      <c r="D26">
        <v>37</v>
      </c>
      <c r="E26" s="4">
        <v>45.5</v>
      </c>
      <c r="F26" s="5">
        <v>0.11</v>
      </c>
    </row>
    <row r="27" spans="1:6" x14ac:dyDescent="0.25">
      <c r="A27" s="6">
        <v>46380</v>
      </c>
      <c r="B27" s="7" t="s">
        <v>14</v>
      </c>
      <c r="C27" s="8">
        <f>D27*E27</f>
        <v>234</v>
      </c>
      <c r="D27" s="7">
        <v>4</v>
      </c>
      <c r="E27" s="8">
        <v>58.5</v>
      </c>
      <c r="F27" s="9">
        <v>0.14</v>
      </c>
    </row>
    <row r="28" spans="1:6" x14ac:dyDescent="0.25">
      <c r="A28" s="3">
        <v>46047</v>
      </c>
      <c r="B28" t="s">
        <v>7</v>
      </c>
      <c r="C28" s="4">
        <f>D28*E28</f>
        <v>236.5</v>
      </c>
      <c r="D28">
        <v>11</v>
      </c>
      <c r="E28" s="4">
        <v>21.5</v>
      </c>
      <c r="F28" s="5">
        <v>0.16999999999999998</v>
      </c>
    </row>
    <row r="29" spans="1:6" x14ac:dyDescent="0.25">
      <c r="A29" s="6">
        <v>46079</v>
      </c>
      <c r="B29" s="7" t="s">
        <v>8</v>
      </c>
      <c r="C29" s="8">
        <f>D29*E29</f>
        <v>621</v>
      </c>
      <c r="D29" s="7">
        <v>18</v>
      </c>
      <c r="E29" s="8">
        <v>34.5</v>
      </c>
      <c r="F29" s="9">
        <v>0.2</v>
      </c>
    </row>
    <row r="30" spans="1:6" x14ac:dyDescent="0.25">
      <c r="A30" s="3">
        <v>46108</v>
      </c>
      <c r="B30" t="s">
        <v>9</v>
      </c>
      <c r="C30" s="4">
        <f>D30*E30</f>
        <v>1187.5</v>
      </c>
      <c r="D30">
        <v>25</v>
      </c>
      <c r="E30" s="4">
        <v>47.5</v>
      </c>
      <c r="F30" s="5">
        <v>0.22999999999999998</v>
      </c>
    </row>
    <row r="31" spans="1:6" x14ac:dyDescent="0.25">
      <c r="A31" s="6">
        <v>46113</v>
      </c>
      <c r="B31" s="7" t="s">
        <v>10</v>
      </c>
      <c r="C31" s="8">
        <f>D31*E31</f>
        <v>336</v>
      </c>
      <c r="D31" s="7">
        <v>32</v>
      </c>
      <c r="E31" s="8">
        <v>10.5</v>
      </c>
      <c r="F31" s="9">
        <v>0.26</v>
      </c>
    </row>
    <row r="32" spans="1:6" x14ac:dyDescent="0.25">
      <c r="A32" s="3">
        <v>46144</v>
      </c>
      <c r="B32" t="s">
        <v>11</v>
      </c>
      <c r="C32" s="4">
        <f>D32*E32</f>
        <v>916.5</v>
      </c>
      <c r="D32">
        <v>39</v>
      </c>
      <c r="E32" s="4">
        <v>23.5</v>
      </c>
      <c r="F32" s="5">
        <v>0.29</v>
      </c>
    </row>
    <row r="33" spans="1:6" x14ac:dyDescent="0.25">
      <c r="A33" s="6">
        <v>46176</v>
      </c>
      <c r="B33" s="7" t="s">
        <v>12</v>
      </c>
      <c r="C33" s="8">
        <f>D33*E33</f>
        <v>219</v>
      </c>
      <c r="D33" s="7">
        <v>6</v>
      </c>
      <c r="E33" s="8">
        <v>36.5</v>
      </c>
      <c r="F33" s="9">
        <v>0.32</v>
      </c>
    </row>
    <row r="34" spans="1:6" x14ac:dyDescent="0.25">
      <c r="A34" s="3">
        <v>46207</v>
      </c>
      <c r="B34" t="s">
        <v>13</v>
      </c>
      <c r="C34" s="4">
        <f>D34*E34</f>
        <v>643.5</v>
      </c>
      <c r="D34">
        <v>13</v>
      </c>
      <c r="E34" s="4">
        <v>49.5</v>
      </c>
      <c r="F34" s="5">
        <v>0.05</v>
      </c>
    </row>
    <row r="35" spans="1:6" x14ac:dyDescent="0.25">
      <c r="A35" s="6">
        <v>46239</v>
      </c>
      <c r="B35" s="7" t="s">
        <v>14</v>
      </c>
      <c r="C35" s="8">
        <f>D35*E35</f>
        <v>250</v>
      </c>
      <c r="D35" s="7">
        <v>20</v>
      </c>
      <c r="E35" s="8">
        <v>12.5</v>
      </c>
      <c r="F35" s="9">
        <v>0.08</v>
      </c>
    </row>
    <row r="36" spans="1:6" x14ac:dyDescent="0.25">
      <c r="A36" s="3">
        <v>46271</v>
      </c>
      <c r="B36" t="s">
        <v>7</v>
      </c>
      <c r="C36" s="4">
        <f>D36*E36</f>
        <v>688.5</v>
      </c>
      <c r="D36">
        <v>27</v>
      </c>
      <c r="E36" s="4">
        <v>25.5</v>
      </c>
      <c r="F36" s="5">
        <v>0.11</v>
      </c>
    </row>
    <row r="37" spans="1:6" x14ac:dyDescent="0.25">
      <c r="A37" s="6">
        <v>46302</v>
      </c>
      <c r="B37" s="7" t="s">
        <v>8</v>
      </c>
      <c r="C37" s="8">
        <f>D37*E37</f>
        <v>1309</v>
      </c>
      <c r="D37" s="7">
        <v>34</v>
      </c>
      <c r="E37" s="8">
        <v>38.5</v>
      </c>
      <c r="F37" s="9">
        <v>0.14</v>
      </c>
    </row>
    <row r="38" spans="1:6" x14ac:dyDescent="0.25">
      <c r="A38" s="3">
        <v>46334</v>
      </c>
      <c r="B38" t="s">
        <v>9</v>
      </c>
      <c r="C38" s="4">
        <f>D38*E38</f>
        <v>2111.5</v>
      </c>
      <c r="D38">
        <v>41</v>
      </c>
      <c r="E38" s="4">
        <v>51.5</v>
      </c>
      <c r="F38" s="5">
        <v>0.16999999999999998</v>
      </c>
    </row>
    <row r="39" spans="1:6" x14ac:dyDescent="0.25">
      <c r="A39" s="6">
        <v>46365</v>
      </c>
      <c r="B39" s="7" t="s">
        <v>10</v>
      </c>
      <c r="C39" s="8">
        <f>D39*E39</f>
        <v>116</v>
      </c>
      <c r="D39" s="7">
        <v>8</v>
      </c>
      <c r="E39" s="8">
        <v>14.5</v>
      </c>
      <c r="F39" s="9">
        <v>0.2</v>
      </c>
    </row>
    <row r="40" spans="1:6" x14ac:dyDescent="0.25">
      <c r="A40" s="3">
        <v>46032</v>
      </c>
      <c r="B40" t="s">
        <v>11</v>
      </c>
      <c r="C40" s="4">
        <f>D40*E40</f>
        <v>412.5</v>
      </c>
      <c r="D40">
        <v>15</v>
      </c>
      <c r="E40" s="4">
        <v>27.5</v>
      </c>
      <c r="F40" s="5">
        <v>0.22999999999999998</v>
      </c>
    </row>
    <row r="41" spans="1:6" x14ac:dyDescent="0.25">
      <c r="A41" s="6">
        <v>46064</v>
      </c>
      <c r="B41" s="7" t="s">
        <v>12</v>
      </c>
      <c r="C41" s="8">
        <f>D41*E41</f>
        <v>891</v>
      </c>
      <c r="D41" s="7">
        <v>22</v>
      </c>
      <c r="E41" s="8">
        <v>40.5</v>
      </c>
      <c r="F41" s="9">
        <v>0.26</v>
      </c>
    </row>
    <row r="42" spans="1:6" x14ac:dyDescent="0.25">
      <c r="A42" s="3">
        <v>46093</v>
      </c>
      <c r="B42" t="s">
        <v>13</v>
      </c>
      <c r="C42" s="4">
        <f>D42*E42</f>
        <v>1551.5</v>
      </c>
      <c r="D42">
        <v>29</v>
      </c>
      <c r="E42" s="4">
        <v>53.5</v>
      </c>
      <c r="F42" s="5">
        <v>0.29</v>
      </c>
    </row>
    <row r="43" spans="1:6" x14ac:dyDescent="0.25">
      <c r="A43" s="6">
        <v>46125</v>
      </c>
      <c r="B43" s="7" t="s">
        <v>14</v>
      </c>
      <c r="C43" s="8">
        <f>D43*E43</f>
        <v>594</v>
      </c>
      <c r="D43" s="7">
        <v>36</v>
      </c>
      <c r="E43" s="8">
        <v>16.5</v>
      </c>
      <c r="F43" s="9">
        <v>0.32</v>
      </c>
    </row>
    <row r="44" spans="1:6" x14ac:dyDescent="0.25">
      <c r="A44" s="3">
        <v>46156</v>
      </c>
      <c r="B44" t="s">
        <v>7</v>
      </c>
      <c r="C44" s="4">
        <f>D44*E44</f>
        <v>88.5</v>
      </c>
      <c r="D44">
        <v>3</v>
      </c>
      <c r="E44" s="4">
        <v>29.5</v>
      </c>
      <c r="F44" s="5">
        <v>0.05</v>
      </c>
    </row>
    <row r="45" spans="1:6" x14ac:dyDescent="0.25">
      <c r="A45" s="6">
        <v>46188</v>
      </c>
      <c r="B45" s="7" t="s">
        <v>8</v>
      </c>
      <c r="C45" s="8">
        <f>D45*E45</f>
        <v>425</v>
      </c>
      <c r="D45" s="7">
        <v>10</v>
      </c>
      <c r="E45" s="8">
        <v>42.5</v>
      </c>
      <c r="F45" s="9">
        <v>0.08</v>
      </c>
    </row>
    <row r="46" spans="1:6" x14ac:dyDescent="0.25">
      <c r="A46" s="3">
        <v>46219</v>
      </c>
      <c r="B46" t="s">
        <v>9</v>
      </c>
      <c r="C46" s="4">
        <f>D46*E46</f>
        <v>943.5</v>
      </c>
      <c r="D46">
        <v>17</v>
      </c>
      <c r="E46" s="4">
        <v>55.5</v>
      </c>
      <c r="F46" s="5">
        <v>0.11</v>
      </c>
    </row>
    <row r="47" spans="1:6" x14ac:dyDescent="0.25">
      <c r="A47" s="6">
        <v>46251</v>
      </c>
      <c r="B47" s="7" t="s">
        <v>10</v>
      </c>
      <c r="C47" s="8">
        <f>D47*E47</f>
        <v>444</v>
      </c>
      <c r="D47" s="7">
        <v>24</v>
      </c>
      <c r="E47" s="8">
        <v>18.5</v>
      </c>
      <c r="F47" s="9">
        <v>0.14</v>
      </c>
    </row>
    <row r="48" spans="1:6" x14ac:dyDescent="0.25">
      <c r="A48" s="3">
        <v>46283</v>
      </c>
      <c r="B48" t="s">
        <v>11</v>
      </c>
      <c r="C48" s="4">
        <f>D48*E48</f>
        <v>976.5</v>
      </c>
      <c r="D48">
        <v>31</v>
      </c>
      <c r="E48" s="4">
        <v>31.5</v>
      </c>
      <c r="F48" s="5">
        <v>0.16999999999999998</v>
      </c>
    </row>
    <row r="49" spans="1:6" x14ac:dyDescent="0.25">
      <c r="A49" s="6">
        <v>46314</v>
      </c>
      <c r="B49" s="7" t="s">
        <v>12</v>
      </c>
      <c r="C49" s="8">
        <f>D49*E49</f>
        <v>1691</v>
      </c>
      <c r="D49" s="7">
        <v>38</v>
      </c>
      <c r="E49" s="8">
        <v>44.5</v>
      </c>
      <c r="F49" s="9">
        <v>0.2</v>
      </c>
    </row>
    <row r="50" spans="1:6" x14ac:dyDescent="0.25">
      <c r="A50" s="3">
        <v>46346</v>
      </c>
      <c r="B50" t="s">
        <v>13</v>
      </c>
      <c r="C50" s="4">
        <f>D50*E50</f>
        <v>287.5</v>
      </c>
      <c r="D50">
        <v>5</v>
      </c>
      <c r="E50" s="4">
        <v>57.5</v>
      </c>
      <c r="F50" s="5">
        <v>0.22999999999999998</v>
      </c>
    </row>
    <row r="51" spans="1:6" x14ac:dyDescent="0.25">
      <c r="A51" s="6">
        <v>46377</v>
      </c>
      <c r="B51" s="7" t="s">
        <v>14</v>
      </c>
      <c r="C51" s="8">
        <f>D51*E51</f>
        <v>246</v>
      </c>
      <c r="D51" s="7">
        <v>12</v>
      </c>
      <c r="E51" s="8">
        <v>20.5</v>
      </c>
      <c r="F51" s="9">
        <v>0.26</v>
      </c>
    </row>
    <row r="52" spans="1:6" x14ac:dyDescent="0.25">
      <c r="A52" s="3">
        <v>46044</v>
      </c>
      <c r="B52" t="s">
        <v>7</v>
      </c>
      <c r="C52" s="4">
        <f>D52*E52</f>
        <v>636.5</v>
      </c>
      <c r="D52">
        <v>19</v>
      </c>
      <c r="E52" s="4">
        <v>33.5</v>
      </c>
      <c r="F52" s="5">
        <v>0.29</v>
      </c>
    </row>
    <row r="53" spans="1:6" x14ac:dyDescent="0.25">
      <c r="A53" s="6">
        <v>46076</v>
      </c>
      <c r="B53" s="7" t="s">
        <v>8</v>
      </c>
      <c r="C53" s="8">
        <f>D53*E53</f>
        <v>1209</v>
      </c>
      <c r="D53" s="7">
        <v>26</v>
      </c>
      <c r="E53" s="8">
        <v>46.5</v>
      </c>
      <c r="F53" s="9">
        <v>0.32</v>
      </c>
    </row>
    <row r="54" spans="1:6" x14ac:dyDescent="0.25">
      <c r="A54" s="3">
        <v>46105</v>
      </c>
      <c r="B54" t="s">
        <v>9</v>
      </c>
      <c r="C54" s="4">
        <f>D54*E54</f>
        <v>313.5</v>
      </c>
      <c r="D54">
        <v>33</v>
      </c>
      <c r="E54" s="4">
        <v>9.5</v>
      </c>
      <c r="F54" s="5">
        <v>0.05</v>
      </c>
    </row>
    <row r="55" spans="1:6" x14ac:dyDescent="0.25">
      <c r="A55" s="6">
        <v>46137</v>
      </c>
      <c r="B55" s="7" t="s">
        <v>10</v>
      </c>
      <c r="C55" s="8">
        <f>D55*E55</f>
        <v>900</v>
      </c>
      <c r="D55" s="7">
        <v>40</v>
      </c>
      <c r="E55" s="8">
        <v>22.5</v>
      </c>
      <c r="F55" s="9">
        <v>0.08</v>
      </c>
    </row>
    <row r="56" spans="1:6" x14ac:dyDescent="0.25">
      <c r="A56" s="3">
        <v>46168</v>
      </c>
      <c r="B56" t="s">
        <v>11</v>
      </c>
      <c r="C56" s="4">
        <f>D56*E56</f>
        <v>248.5</v>
      </c>
      <c r="D56">
        <v>7</v>
      </c>
      <c r="E56" s="4">
        <v>35.5</v>
      </c>
      <c r="F56" s="5">
        <v>0.11</v>
      </c>
    </row>
    <row r="57" spans="1:6" x14ac:dyDescent="0.25">
      <c r="A57" s="6">
        <v>46200</v>
      </c>
      <c r="B57" s="7" t="s">
        <v>12</v>
      </c>
      <c r="C57" s="8">
        <f>D57*E57</f>
        <v>679</v>
      </c>
      <c r="D57" s="7">
        <v>14</v>
      </c>
      <c r="E57" s="8">
        <v>48.5</v>
      </c>
      <c r="F57" s="9">
        <v>0.14</v>
      </c>
    </row>
    <row r="58" spans="1:6" x14ac:dyDescent="0.25">
      <c r="A58" s="3">
        <v>46204</v>
      </c>
      <c r="B58" t="s">
        <v>13</v>
      </c>
      <c r="C58" s="4">
        <f>D58*E58</f>
        <v>241.5</v>
      </c>
      <c r="D58">
        <v>21</v>
      </c>
      <c r="E58" s="4">
        <v>11.5</v>
      </c>
      <c r="F58" s="5">
        <v>0.16999999999999998</v>
      </c>
    </row>
    <row r="59" spans="1:6" x14ac:dyDescent="0.25">
      <c r="A59" s="6">
        <v>46236</v>
      </c>
      <c r="B59" s="7" t="s">
        <v>14</v>
      </c>
      <c r="C59" s="8">
        <f>D59*E59</f>
        <v>686</v>
      </c>
      <c r="D59" s="7">
        <v>28</v>
      </c>
      <c r="E59" s="8">
        <v>24.5</v>
      </c>
      <c r="F59" s="9">
        <v>0.2</v>
      </c>
    </row>
    <row r="60" spans="1:6" x14ac:dyDescent="0.25">
      <c r="A60" s="3">
        <v>46268</v>
      </c>
      <c r="B60" t="s">
        <v>7</v>
      </c>
      <c r="C60" s="4">
        <f>D60*E60</f>
        <v>1312.5</v>
      </c>
      <c r="D60">
        <v>35</v>
      </c>
      <c r="E60" s="4">
        <v>37.5</v>
      </c>
      <c r="F60" s="5">
        <v>0.22999999999999998</v>
      </c>
    </row>
    <row r="61" spans="1:6" x14ac:dyDescent="0.25">
      <c r="A61" s="6">
        <v>46299</v>
      </c>
      <c r="B61" s="7" t="s">
        <v>8</v>
      </c>
      <c r="C61" s="8">
        <f>D61*E61</f>
        <v>2121</v>
      </c>
      <c r="D61" s="7">
        <v>42</v>
      </c>
      <c r="E61" s="8">
        <v>50.5</v>
      </c>
      <c r="F61" s="9">
        <v>0.26</v>
      </c>
    </row>
    <row r="62" spans="1:6" x14ac:dyDescent="0.25">
      <c r="A62" s="3">
        <v>46331</v>
      </c>
      <c r="B62" t="s">
        <v>9</v>
      </c>
      <c r="C62" s="4">
        <f>D62*E62</f>
        <v>121.5</v>
      </c>
      <c r="D62">
        <v>9</v>
      </c>
      <c r="E62" s="4">
        <v>13.5</v>
      </c>
      <c r="F62" s="5">
        <v>0.29</v>
      </c>
    </row>
    <row r="63" spans="1:6" x14ac:dyDescent="0.25">
      <c r="A63" s="6">
        <v>46362</v>
      </c>
      <c r="B63" s="7" t="s">
        <v>10</v>
      </c>
      <c r="C63" s="8">
        <f>D63*E63</f>
        <v>424</v>
      </c>
      <c r="D63" s="7">
        <v>16</v>
      </c>
      <c r="E63" s="8">
        <v>26.5</v>
      </c>
      <c r="F63" s="9">
        <v>0.32</v>
      </c>
    </row>
    <row r="65" spans="1:3" s="10" customFormat="1" x14ac:dyDescent="0.25">
      <c r="A65" s="10" t="s">
        <v>15</v>
      </c>
      <c r="B65" s="10" t="s">
        <v>16</v>
      </c>
      <c r="C65" s="11">
        <f>SUM(C4:C63)</f>
        <v>0</v>
      </c>
    </row>
  </sheetData>
  <mergeCells count="1">
    <mergeCell ref="A1:F1"/>
  </mergeCells>
  <pageMargins left="0.7" right="0.7" top="0.75" bottom="0.75" header="0.3" footer="0.3"/>
  <pageSetup paperSize="1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17</v>
      </c>
    </row>
    <row r="2" spans="1:1" x14ac:dyDescent="0.25">
      <c r="A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2026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Rounder test fixtures</dc:creator>
  <dc:title/>
  <dc:subject/>
  <dc:description/>
  <cp:keywords/>
  <cp:category/>
  <cp:lastModifiedBy>Unknown</cp:lastModifiedBy>
  <dcterms:created xsi:type="dcterms:W3CDTF">2026-10-27T11:49:30Z</dcterms:created>
  <dcterms:modified xsi:type="dcterms:W3CDTF">2026-10-27T11:49:30Z</dcterms:modified>
</cp:coreProperties>
</file>