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lights and Housing" sheetId="1" r:id="rId3"/>
    <sheet state="visible" name="Fun Shit" sheetId="2" r:id="rId4"/>
  </sheets>
  <definedNames/>
  <calcPr/>
</workbook>
</file>

<file path=xl/sharedStrings.xml><?xml version="1.0" encoding="utf-8"?>
<sst xmlns="http://schemas.openxmlformats.org/spreadsheetml/2006/main" count="81" uniqueCount="81">
  <si>
    <t>TRANSPORTATION</t>
  </si>
  <si>
    <t>Conf Number: PZ1br5</t>
  </si>
  <si>
    <t>Sam Chen</t>
  </si>
  <si>
    <t>https://www.travelchinaguide.com/cityguides/hongkong/nightlife.htm</t>
  </si>
  <si>
    <t>Adam Li</t>
  </si>
  <si>
    <t>Hong Kong</t>
  </si>
  <si>
    <t>1. Dim Sum at Tim Ho Wan</t>
  </si>
  <si>
    <t>Depart: 6/23/2016</t>
  </si>
  <si>
    <t>Arrive: 6/24/2016</t>
  </si>
  <si>
    <t>Airports:</t>
  </si>
  <si>
    <t>MTR to Central, walk to IFC Mall/HK Station</t>
  </si>
  <si>
    <t>Shop 12a, podium level 1</t>
  </si>
  <si>
    <t>Dim sum at Seventh Son</t>
  </si>
  <si>
    <t>Opens at 9am</t>
  </si>
  <si>
    <t>High tea at The Peninsula (arrived at 3pm and waited an hour. At 430om there was no line!)</t>
  </si>
  <si>
    <t>Ate all this for HKD112 (us</t>
  </si>
  <si>
    <t>Departure</t>
  </si>
  <si>
    <t>Arrival</t>
  </si>
  <si>
    <t>- Baked bun with BBQ pork</t>
  </si>
  <si>
    <t>Tokyo -&gt; Osaka</t>
  </si>
  <si>
    <t>Temple Market</t>
  </si>
  <si>
    <t>United 869</t>
  </si>
  <si>
    <t>SFO to HKG</t>
  </si>
  <si>
    <t>- Vermicelli roll with pig liver</t>
  </si>
  <si>
    <t>Jordan MTR, exit C2 &amp; Walk along Bowring St</t>
  </si>
  <si>
    <t>- pan fried turnip cake</t>
  </si>
  <si>
    <t>OR Yau Ma Tei, exit C &amp; follow Man Ming Lane</t>
  </si>
  <si>
    <t>- steamed egg cake</t>
  </si>
  <si>
    <t>Street Food - head for Woo Sung St (parallel to east) or to Temple st (north of temple)</t>
  </si>
  <si>
    <t>- shrimp dumplings</t>
  </si>
  <si>
    <t>2. PMQ</t>
  </si>
  <si>
    <t>Address: Aberdeen St &amp; Hollywood Road</t>
  </si>
  <si>
    <t>2 doors down from temple. (See below)</t>
  </si>
  <si>
    <t>3. Go to Man Mo Temple</t>
  </si>
  <si>
    <t>Address: 124-126 Hollywood Road</t>
  </si>
  <si>
    <t>walk: MTR central, exit d2 and R on Theater Lane. Walk along Queen's Road Central towards The Center. Take the Central - MidLevels escalator to Hollywood Road</t>
  </si>
  <si>
    <t>United (198)</t>
  </si>
  <si>
    <t>4. Snack/tea at Teakha</t>
  </si>
  <si>
    <t>Address: 18 Tai Ping St, shop b, Sheung Wan</t>
  </si>
  <si>
    <t>Walk: once you reach Hollywood Rd and temple is in front of you, take Square Street on right side. Walk along Square until you see San Wui Commercial Society Secondary School on your left, turn right on Tai Ping Shan St. Turn left at 2nd junction, Teakha is on your right at end of alley.</t>
  </si>
  <si>
    <t>5. 10k Buddhas (closes at 5pm)</t>
  </si>
  <si>
    <t>- walk back to Central</t>
  </si>
  <si>
    <t>- take red to Prince Edward</t>
  </si>
  <si>
    <t>- Green to Kowloon Tong</t>
  </si>
  <si>
    <t>- light blue to Sha Tin</t>
  </si>
  <si>
    <t>- exit b. Left on Pai Tau St. R on Sheung Wo Che. Follow signs.</t>
  </si>
  <si>
    <t>6. Rest/freshen up/pack at apartment</t>
  </si>
  <si>
    <t>7. Dinner at Little Bao</t>
  </si>
  <si>
    <t>Address: 66 Staunton Street, Central</t>
  </si>
  <si>
    <t>Depart LAX: Monday 6/13/2016</t>
  </si>
  <si>
    <t>8. Dranks!! Ping Pong 129 Gintoneria</t>
  </si>
  <si>
    <t>Address: 129 second street</t>
  </si>
  <si>
    <t>Arrive PVG - Pu Dong: On Tuesday 6/14/16</t>
  </si>
  <si>
    <t>Depart: 6/27/2016</t>
  </si>
  <si>
    <t>LAX -&gt; PVG</t>
  </si>
  <si>
    <t>ANA 810</t>
  </si>
  <si>
    <t>HKG to NRT</t>
  </si>
  <si>
    <t>Monday 6/27/2016</t>
  </si>
  <si>
    <t>Depart: 7/4/2016</t>
  </si>
  <si>
    <t>Arrive: 7/4/2016</t>
  </si>
  <si>
    <t>HK -&gt; NRT</t>
  </si>
  <si>
    <t>United 34</t>
  </si>
  <si>
    <t>KIX to SFO</t>
  </si>
  <si>
    <t>Monday 07/04/2016</t>
  </si>
  <si>
    <t>Osaka KIX -&gt; SFO</t>
  </si>
  <si>
    <t>HOUSING</t>
  </si>
  <si>
    <t>Reservation Code</t>
  </si>
  <si>
    <t>Phone</t>
  </si>
  <si>
    <t>Check In</t>
  </si>
  <si>
    <t>Check out</t>
  </si>
  <si>
    <t>Address</t>
  </si>
  <si>
    <t>Adam</t>
  </si>
  <si>
    <t>Sam</t>
  </si>
  <si>
    <t>Jordan (2 nights)</t>
  </si>
  <si>
    <t>Hong Kong (Fri, Jun24 - Mon, Jun27)</t>
  </si>
  <si>
    <t>E4JZFT</t>
  </si>
  <si>
    <t>852 9288 8955</t>
  </si>
  <si>
    <t>3:00PM-9:00PM</t>
  </si>
  <si>
    <t>Tai Yuen St ( Wan Chai )
Hong Kong, Hong Kong Island
Hong Kong</t>
  </si>
  <si>
    <t>Tokyo (Mon Jun27 - xxx</t>
  </si>
  <si>
    <t>Osaka (xxx - Monday Jul4)</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</si>
</sst>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 am/pm"/>
    <numFmt numFmtId="165" formatCode="#,##0.0"/>
    <numFmt numFmtId="166" formatCode="0.0"/>
  </numFmts>
  <fonts count="8">
    <font>
      <sz val="10.0"/>
      <color rgb="FF000000"/>
      <name val="Arial"/>
    </font>
    <font>
      <b/>
    </font>
    <font/>
    <font>
      <u/>
      <color rgb="FF0000FF"/>
    </font>
    <font>
      <b/>
      <i/>
    </font>
    <font>
      <color rgb="FF000000"/>
      <name val="Arial"/>
    </font>
    <font>
      <sz val="11.0"/>
      <color rgb="FF565A5C"/>
      <name val="Circular"/>
    </font>
    <font>
      <sz val="11.0"/>
      <color rgb="FFFF5A5F"/>
      <name val="Circular"/>
    </font>
  </fonts>
  <fills count="9">
    <fill>
      <patternFill patternType="none"/>
    </fill>
    <fill>
      <patternFill patternType="lightGray"/>
    </fill>
    <fill>
      <patternFill patternType="solid">
        <fgColor rgb="FFD9EAD3"/>
        <bgColor rgb="FFD9EAD3"/>
      </patternFill>
    </fill>
    <fill>
      <patternFill patternType="solid">
        <fgColor rgb="FF00FF00"/>
        <bgColor rgb="FF00FF00"/>
      </patternFill>
    </fill>
    <fill>
      <patternFill patternType="solid">
        <fgColor rgb="FF00FFFF"/>
        <bgColor rgb="FF00FFFF"/>
      </patternFill>
    </fill>
    <fill>
      <patternFill patternType="solid">
        <fgColor rgb="FFD0E0E3"/>
        <bgColor rgb="FFD0E0E3"/>
      </patternFill>
    </fill>
    <fill>
      <patternFill patternType="solid">
        <fgColor rgb="FFC9DAF8"/>
        <bgColor rgb="FFC9DAF8"/>
      </patternFill>
    </fill>
    <fill>
      <patternFill patternType="solid">
        <fgColor rgb="FFF5F5F5"/>
        <bgColor rgb="FFF5F5F5"/>
      </patternFill>
    </fill>
    <fill>
      <patternFill patternType="solid">
        <fgColor rgb="FFFFFFFF"/>
        <bgColor rgb="FFFFFFFF"/>
      </patternFill>
    </fill>
  </fills>
  <borders count="3">
    <border>
      <left/>
      <right/>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33">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2" numFmtId="14" xfId="0" applyAlignment="1" applyFont="1" applyNumberFormat="1">
      <alignment/>
    </xf>
    <xf borderId="0" fillId="0" fontId="3" numFmtId="0" xfId="0" applyAlignment="1" applyFont="1">
      <alignment/>
    </xf>
    <xf borderId="0" fillId="2" fontId="2" numFmtId="0" xfId="0" applyAlignment="1" applyFill="1" applyFont="1">
      <alignment/>
    </xf>
    <xf borderId="0" fillId="0" fontId="2" numFmtId="0" xfId="0" applyAlignment="1" applyFont="1">
      <alignment/>
    </xf>
    <xf borderId="0" fillId="2" fontId="2" numFmtId="0" xfId="0" applyFont="1"/>
    <xf borderId="0" fillId="0" fontId="2" numFmtId="0" xfId="0" applyFont="1"/>
    <xf borderId="0" fillId="0" fontId="4" numFmtId="0" xfId="0" applyAlignment="1" applyFont="1">
      <alignment/>
    </xf>
    <xf borderId="0" fillId="2" fontId="2" numFmtId="164" xfId="0" applyAlignment="1" applyFont="1" applyNumberFormat="1">
      <alignment/>
    </xf>
    <xf borderId="1" fillId="0" fontId="2" numFmtId="0" xfId="0" applyAlignment="1" applyBorder="1" applyFont="1">
      <alignment/>
    </xf>
    <xf borderId="1" fillId="3" fontId="2" numFmtId="0" xfId="0" applyAlignment="1" applyBorder="1" applyFill="1" applyFont="1">
      <alignment/>
    </xf>
    <xf borderId="1" fillId="4" fontId="2" numFmtId="0" xfId="0" applyAlignment="1" applyBorder="1" applyFill="1" applyFont="1">
      <alignment/>
    </xf>
    <xf borderId="0" fillId="5" fontId="2" numFmtId="0" xfId="0" applyFill="1" applyFont="1"/>
    <xf borderId="0" fillId="5" fontId="2" numFmtId="0" xfId="0" applyAlignment="1" applyFont="1">
      <alignment/>
    </xf>
    <xf borderId="0" fillId="5" fontId="2" numFmtId="14" xfId="0" applyAlignment="1" applyFont="1" applyNumberFormat="1">
      <alignment/>
    </xf>
    <xf borderId="2" fillId="0" fontId="2" numFmtId="0" xfId="0" applyAlignment="1" applyBorder="1" applyFont="1">
      <alignment/>
    </xf>
    <xf borderId="2" fillId="3" fontId="5" numFmtId="164" xfId="0" applyAlignment="1" applyBorder="1" applyFont="1" applyNumberFormat="1">
      <alignment/>
    </xf>
    <xf borderId="2" fillId="4" fontId="2" numFmtId="164" xfId="0" applyAlignment="1" applyBorder="1" applyFont="1" applyNumberFormat="1">
      <alignment/>
    </xf>
    <xf borderId="0" fillId="5" fontId="2" numFmtId="164" xfId="0" applyAlignment="1" applyFont="1" applyNumberFormat="1">
      <alignment/>
    </xf>
    <xf borderId="1" fillId="0" fontId="2" numFmtId="0" xfId="0" applyBorder="1" applyFont="1"/>
    <xf borderId="1" fillId="4" fontId="2" numFmtId="0" xfId="0" applyBorder="1" applyFont="1"/>
    <xf borderId="0" fillId="6" fontId="2" numFmtId="0" xfId="0" applyFill="1" applyFont="1"/>
    <xf borderId="0" fillId="6" fontId="2" numFmtId="0" xfId="0" applyAlignment="1" applyFont="1">
      <alignment/>
    </xf>
    <xf borderId="2" fillId="3" fontId="2" numFmtId="164" xfId="0" applyAlignment="1" applyBorder="1" applyFont="1" applyNumberFormat="1">
      <alignment/>
    </xf>
    <xf borderId="0" fillId="6" fontId="2" numFmtId="164" xfId="0" applyAlignment="1" applyFont="1" applyNumberFormat="1">
      <alignment/>
    </xf>
    <xf borderId="0" fillId="0" fontId="2" numFmtId="0" xfId="0" applyAlignment="1" applyFont="1">
      <alignment wrapText="1"/>
    </xf>
    <xf borderId="0" fillId="7" fontId="6" numFmtId="0" xfId="0" applyAlignment="1" applyFill="1" applyFont="1">
      <alignment/>
    </xf>
    <xf borderId="0" fillId="8" fontId="7" numFmtId="0" xfId="0" applyAlignment="1" applyFill="1" applyFont="1">
      <alignment/>
    </xf>
    <xf borderId="0" fillId="0" fontId="2" numFmtId="164" xfId="0" applyAlignment="1" applyFont="1" applyNumberFormat="1">
      <alignment/>
    </xf>
    <xf borderId="0" fillId="0" fontId="2" numFmtId="165" xfId="0" applyFont="1" applyNumberFormat="1"/>
    <xf borderId="0" fillId="0" fontId="2"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travelchinaguide.com/cityguides/hongkong/nightlife.ht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14"/>
    <col customWidth="1" min="2" max="3" width="15.86"/>
    <col customWidth="1" min="4" max="4" width="15.43"/>
    <col customWidth="1" min="6" max="6" width="19.14"/>
    <col customWidth="1" min="7" max="7" width="27.0"/>
    <col customWidth="1" min="8" max="8" width="37.0"/>
  </cols>
  <sheetData>
    <row r="1">
      <c r="A1" s="1" t="s">
        <v>0</v>
      </c>
      <c r="F1" s="2" t="s">
        <v>1</v>
      </c>
    </row>
    <row r="2">
      <c r="A2" s="2" t="s">
        <v>2</v>
      </c>
      <c r="C2" s="3"/>
      <c r="E2" s="2"/>
      <c r="F2" s="2" t="s">
        <v>4</v>
      </c>
    </row>
    <row r="3">
      <c r="A3" s="5"/>
      <c r="B3" s="7"/>
      <c r="C3" s="5" t="s">
        <v>7</v>
      </c>
      <c r="D3" s="5" t="s">
        <v>8</v>
      </c>
      <c r="E3" s="2"/>
      <c r="F3" s="9" t="s">
        <v>9</v>
      </c>
      <c r="G3" s="9" t="s">
        <v>16</v>
      </c>
      <c r="H3" s="9" t="s">
        <v>17</v>
      </c>
      <c r="J3" s="2" t="s">
        <v>19</v>
      </c>
    </row>
    <row r="4">
      <c r="A4" s="5" t="s">
        <v>21</v>
      </c>
      <c r="B4" s="5" t="s">
        <v>22</v>
      </c>
      <c r="C4" s="10">
        <v>0.5763888888888888</v>
      </c>
      <c r="D4" s="10">
        <v>0.7777777777777778</v>
      </c>
      <c r="E4" s="2"/>
      <c r="F4" s="11" t="s">
        <v>36</v>
      </c>
      <c r="G4" s="12" t="s">
        <v>49</v>
      </c>
      <c r="H4" s="13" t="s">
        <v>52</v>
      </c>
    </row>
    <row r="5">
      <c r="A5" s="14"/>
      <c r="B5" s="14"/>
      <c r="C5" s="15" t="s">
        <v>53</v>
      </c>
      <c r="D5" s="16"/>
      <c r="E5" s="2"/>
      <c r="F5" s="17" t="s">
        <v>54</v>
      </c>
      <c r="G5" s="18">
        <v>0.5590277777777778</v>
      </c>
      <c r="H5" s="19">
        <v>0.7395833333333334</v>
      </c>
    </row>
    <row r="6">
      <c r="A6" s="15" t="s">
        <v>55</v>
      </c>
      <c r="B6" s="15" t="s">
        <v>56</v>
      </c>
      <c r="C6" s="20">
        <v>0.6215277777777778</v>
      </c>
      <c r="D6" s="20">
        <v>0.84375</v>
      </c>
      <c r="E6" s="2"/>
      <c r="F6" s="21"/>
      <c r="G6" s="12" t="s">
        <v>57</v>
      </c>
      <c r="H6" s="22"/>
    </row>
    <row r="7">
      <c r="A7" s="23"/>
      <c r="B7" s="23"/>
      <c r="C7" s="24" t="s">
        <v>58</v>
      </c>
      <c r="D7" s="24" t="s">
        <v>59</v>
      </c>
      <c r="E7" s="2"/>
      <c r="F7" s="17" t="s">
        <v>60</v>
      </c>
      <c r="G7" s="25">
        <v>0.6215277777777778</v>
      </c>
      <c r="H7" s="19">
        <v>0.84375</v>
      </c>
    </row>
    <row r="8">
      <c r="A8" s="24" t="s">
        <v>61</v>
      </c>
      <c r="B8" s="24" t="s">
        <v>62</v>
      </c>
      <c r="C8" s="26">
        <v>0.6944444444444444</v>
      </c>
      <c r="D8" s="26">
        <v>0.4479166666666667</v>
      </c>
      <c r="E8" s="2"/>
      <c r="F8" s="21"/>
      <c r="G8" s="12" t="s">
        <v>63</v>
      </c>
      <c r="H8" s="22"/>
    </row>
    <row r="9">
      <c r="F9" s="17" t="s">
        <v>64</v>
      </c>
      <c r="G9" s="25">
        <v>0.6944444444444444</v>
      </c>
      <c r="H9" s="19">
        <v>0.4479166666666667</v>
      </c>
    </row>
    <row r="12">
      <c r="G12" s="2">
        <v>320.0</v>
      </c>
    </row>
    <row r="13">
      <c r="A13" s="1" t="s">
        <v>65</v>
      </c>
      <c r="B13" s="2" t="s">
        <v>66</v>
      </c>
      <c r="C13" s="2" t="s">
        <v>67</v>
      </c>
      <c r="D13" s="2" t="s">
        <v>68</v>
      </c>
      <c r="E13" s="2" t="s">
        <v>69</v>
      </c>
      <c r="F13" s="2" t="s">
        <v>70</v>
      </c>
      <c r="G13" s="2" t="s">
        <v>71</v>
      </c>
      <c r="H13" s="2" t="s">
        <v>72</v>
      </c>
      <c r="I13" s="2" t="s">
        <v>73</v>
      </c>
    </row>
    <row r="14">
      <c r="A14" s="27" t="s">
        <v>74</v>
      </c>
      <c r="B14" s="28" t="s">
        <v>75</v>
      </c>
      <c r="C14" s="29" t="s">
        <v>76</v>
      </c>
      <c r="D14" s="2" t="s">
        <v>77</v>
      </c>
      <c r="E14" s="30">
        <v>0.5</v>
      </c>
      <c r="F14" s="2" t="s">
        <v>78</v>
      </c>
      <c r="G14" s="31">
        <f t="shared" ref="G14:H14" si="1">320/3/2 + 320/3/3*2</f>
        <v>124.4444444</v>
      </c>
      <c r="H14" s="31">
        <f t="shared" si="1"/>
        <v>124.4444444</v>
      </c>
      <c r="I14" s="32">
        <f>320/3/3*2</f>
        <v>71.11111111</v>
      </c>
      <c r="J14" s="31">
        <f>sum(G14:I14)</f>
        <v>320</v>
      </c>
    </row>
    <row r="15">
      <c r="A15" s="2"/>
    </row>
    <row r="16">
      <c r="A16" s="2" t="s">
        <v>79</v>
      </c>
    </row>
    <row r="17">
      <c r="A17" s="2"/>
    </row>
    <row r="18">
      <c r="A18" s="2" t="s">
        <v>80</v>
      </c>
      <c r="H18" s="2"/>
      <c r="I18" s="2"/>
      <c r="J18" s="2"/>
    </row>
    <row r="19">
      <c r="A19" s="2"/>
      <c r="G19" s="2"/>
    </row>
    <row r="20">
      <c r="A20" s="2"/>
      <c r="G20" s="2"/>
    </row>
    <row r="21">
      <c r="A21" s="2"/>
      <c r="G21" s="2"/>
    </row>
    <row r="22">
      <c r="A22" s="2"/>
      <c r="G22" s="2"/>
    </row>
    <row r="24">
      <c r="G2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 t="s">
        <v>3</v>
      </c>
    </row>
    <row r="3">
      <c r="A3" s="2" t="s">
        <v>5</v>
      </c>
    </row>
    <row r="4">
      <c r="G4" s="6" t="s">
        <v>6</v>
      </c>
    </row>
    <row r="5">
      <c r="G5" s="8"/>
    </row>
    <row r="6">
      <c r="A6" s="1"/>
      <c r="G6" s="6" t="s">
        <v>10</v>
      </c>
    </row>
    <row r="7">
      <c r="G7" s="8"/>
    </row>
    <row r="8">
      <c r="A8" s="2"/>
      <c r="G8" s="6" t="s">
        <v>11</v>
      </c>
    </row>
    <row r="9">
      <c r="G9" s="8"/>
    </row>
    <row r="10">
      <c r="A10" s="2" t="s">
        <v>12</v>
      </c>
      <c r="G10" s="6" t="s">
        <v>13</v>
      </c>
    </row>
    <row r="11">
      <c r="G11" s="8"/>
    </row>
    <row r="12">
      <c r="A12" s="2" t="s">
        <v>14</v>
      </c>
      <c r="G12" s="6" t="s">
        <v>15</v>
      </c>
    </row>
    <row r="13">
      <c r="G13" s="8"/>
    </row>
    <row r="14">
      <c r="G14" s="6" t="s">
        <v>18</v>
      </c>
    </row>
    <row r="15">
      <c r="A15" s="2" t="s">
        <v>20</v>
      </c>
      <c r="G15" s="8"/>
    </row>
    <row r="16">
      <c r="G16" s="6" t="s">
        <v>23</v>
      </c>
    </row>
    <row r="17">
      <c r="A17" s="2" t="s">
        <v>24</v>
      </c>
      <c r="G17" s="8"/>
    </row>
    <row r="18">
      <c r="G18" s="6" t="s">
        <v>25</v>
      </c>
    </row>
    <row r="19">
      <c r="A19" s="2" t="s">
        <v>26</v>
      </c>
      <c r="G19" s="8"/>
    </row>
    <row r="20">
      <c r="G20" s="6" t="s">
        <v>27</v>
      </c>
    </row>
    <row r="21">
      <c r="A21" s="2" t="s">
        <v>28</v>
      </c>
      <c r="G21" s="8"/>
    </row>
    <row r="22">
      <c r="G22" s="6" t="s">
        <v>29</v>
      </c>
    </row>
    <row r="23">
      <c r="G23" s="8"/>
    </row>
    <row r="24">
      <c r="G24" s="8"/>
    </row>
    <row r="25">
      <c r="G25" s="6" t="s">
        <v>30</v>
      </c>
    </row>
    <row r="26">
      <c r="G26" s="8"/>
    </row>
    <row r="27">
      <c r="G27" s="6" t="s">
        <v>31</v>
      </c>
    </row>
    <row r="28">
      <c r="G28" s="8"/>
    </row>
    <row r="29">
      <c r="G29" s="6" t="s">
        <v>32</v>
      </c>
    </row>
    <row r="30">
      <c r="G30" s="8"/>
    </row>
    <row r="31">
      <c r="G31" s="8"/>
    </row>
    <row r="32">
      <c r="G32" s="6" t="s">
        <v>33</v>
      </c>
    </row>
    <row r="33">
      <c r="G33" s="8"/>
    </row>
    <row r="34">
      <c r="G34" s="6" t="s">
        <v>34</v>
      </c>
    </row>
    <row r="35">
      <c r="G35" s="8"/>
    </row>
    <row r="36">
      <c r="G36" s="6" t="s">
        <v>35</v>
      </c>
    </row>
    <row r="37">
      <c r="G37" s="8"/>
    </row>
    <row r="38">
      <c r="G38" s="8"/>
    </row>
    <row r="39">
      <c r="G39" s="8"/>
    </row>
    <row r="40">
      <c r="G40" s="6" t="s">
        <v>37</v>
      </c>
    </row>
    <row r="41">
      <c r="G41" s="8"/>
    </row>
    <row r="42">
      <c r="G42" s="6" t="s">
        <v>38</v>
      </c>
    </row>
    <row r="43">
      <c r="G43" s="8"/>
    </row>
    <row r="44">
      <c r="G44" s="6" t="s">
        <v>39</v>
      </c>
    </row>
    <row r="45">
      <c r="G45" s="8"/>
    </row>
    <row r="46">
      <c r="G46" s="8"/>
    </row>
    <row r="47">
      <c r="G47" s="6" t="s">
        <v>40</v>
      </c>
    </row>
    <row r="48">
      <c r="G48" s="8"/>
    </row>
    <row r="49">
      <c r="G49" s="6" t="s">
        <v>41</v>
      </c>
    </row>
    <row r="50">
      <c r="G50" s="8"/>
    </row>
    <row r="51">
      <c r="G51" s="6" t="s">
        <v>42</v>
      </c>
    </row>
    <row r="52">
      <c r="G52" s="8"/>
    </row>
    <row r="53">
      <c r="G53" s="6" t="s">
        <v>43</v>
      </c>
    </row>
    <row r="54">
      <c r="G54" s="8"/>
    </row>
    <row r="55">
      <c r="G55" s="6" t="s">
        <v>44</v>
      </c>
    </row>
    <row r="56">
      <c r="G56" s="8"/>
    </row>
    <row r="57">
      <c r="G57" s="6" t="s">
        <v>45</v>
      </c>
    </row>
    <row r="58">
      <c r="G58" s="8"/>
    </row>
    <row r="59">
      <c r="G59" s="8"/>
    </row>
    <row r="60">
      <c r="G60" s="6" t="s">
        <v>46</v>
      </c>
    </row>
    <row r="61">
      <c r="G61" s="8"/>
    </row>
    <row r="62">
      <c r="G62" s="8"/>
    </row>
    <row r="63">
      <c r="G63" s="6" t="s">
        <v>47</v>
      </c>
    </row>
    <row r="64">
      <c r="G64" s="8"/>
    </row>
    <row r="65">
      <c r="G65" s="6" t="s">
        <v>48</v>
      </c>
    </row>
    <row r="66">
      <c r="G66" s="8"/>
    </row>
    <row r="67">
      <c r="G67" s="8"/>
    </row>
    <row r="68">
      <c r="G68" s="6" t="s">
        <v>50</v>
      </c>
    </row>
    <row r="69">
      <c r="G69" s="8"/>
    </row>
    <row r="70">
      <c r="G70" s="6" t="s">
        <v>51</v>
      </c>
    </row>
  </sheetData>
  <hyperlinks>
    <hyperlink r:id="rId1" ref="A1"/>
  </hyperlinks>
  <drawing r:id="rId2"/>
</worksheet>
</file>