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🏫 School Info" sheetId="2" state="visible" r:id="rId2"/>
    <sheet xmlns:r="http://schemas.openxmlformats.org/officeDocument/2006/relationships" name="P1 · Commitment" sheetId="3" state="visible" r:id="rId3"/>
    <sheet xmlns:r="http://schemas.openxmlformats.org/officeDocument/2006/relationships" name="P2 · Curriculum" sheetId="4" state="visible" r:id="rId4"/>
    <sheet xmlns:r="http://schemas.openxmlformats.org/officeDocument/2006/relationships" name="P3 · Partnerships" sheetId="5" state="visible" r:id="rId5"/>
    <sheet xmlns:r="http://schemas.openxmlformats.org/officeDocument/2006/relationships" name="P4 · Research" sheetId="6" state="visible" r:id="rId6"/>
    <sheet xmlns:r="http://schemas.openxmlformats.org/officeDocument/2006/relationships" name="P5 · A(I)ttitude" sheetId="7" state="visible" r:id="rId7"/>
    <sheet xmlns:r="http://schemas.openxmlformats.org/officeDocument/2006/relationships" name="🚩 Editorial Flags" sheetId="8" state="visible" r:id="rId8"/>
    <sheet xmlns:r="http://schemas.openxmlformats.org/officeDocument/2006/relationships" name="📊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9A84C"/>
      <sz val="10"/>
    </font>
    <font>
      <name val="Arial"/>
      <b val="1"/>
      <color rgb="00C9A84C"/>
      <sz val="9"/>
    </font>
    <font>
      <name val="Arial"/>
      <color rgb="001A2B3C"/>
      <sz val="10"/>
    </font>
    <font>
      <name val="Arial"/>
      <b val="1"/>
      <color rgb="000D1B2A"/>
      <sz val="10"/>
    </font>
    <font>
      <name val="Arial"/>
      <b val="1"/>
      <color rgb="001A2B3C"/>
      <sz val="10"/>
    </font>
    <font>
      <name val="Arial"/>
      <b val="1"/>
      <color rgb="00FFFFFF"/>
      <sz val="14"/>
    </font>
    <font>
      <name val="Arial"/>
      <i val="1"/>
      <color rgb="00C9A84C"/>
      <sz val="9"/>
    </font>
    <font>
      <name val="Arial"/>
      <i val="1"/>
      <color rgb="00AAAAAA"/>
      <sz val="10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color rgb="00AAAAAA"/>
      <sz val="10"/>
    </font>
    <font>
      <name val="Arial"/>
      <color rgb="001565C0"/>
      <sz val="10"/>
    </font>
    <font>
      <name val="Arial"/>
      <b val="1"/>
      <color rgb="000D1B2A"/>
      <sz val="11"/>
    </font>
    <font>
      <name val="Arial"/>
      <b val="1"/>
      <color rgb="000D1B2A"/>
      <sz val="12"/>
    </font>
    <font>
      <name val="Arial"/>
      <i val="1"/>
      <color rgb="00888888"/>
      <sz val="10"/>
    </font>
    <font>
      <name val="Arial"/>
      <b val="1"/>
      <color rgb="00C9A84C"/>
      <sz val="10"/>
    </font>
    <font>
      <name val="Arial"/>
      <color rgb="00888888"/>
      <sz val="10"/>
    </font>
    <font>
      <name val="Arial"/>
      <i val="1"/>
      <color rgb="001A2B3C"/>
      <sz val="10"/>
    </font>
    <font>
      <name val="Arial"/>
      <b val="1"/>
      <color rgb="00FFFFFF"/>
      <sz val="12"/>
    </font>
    <font>
      <name val="Arial"/>
      <b val="1"/>
      <color rgb="000D1B2A"/>
      <sz val="14"/>
    </font>
    <font>
      <name val="Arial"/>
      <b val="1"/>
      <color rgb="001A2B3C"/>
      <sz val="11"/>
    </font>
    <font>
      <name val="Arial"/>
      <b val="1"/>
      <color rgb="000D1B2A"/>
      <sz val="16"/>
    </font>
    <font>
      <name val="Arial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0F7"/>
      </patternFill>
    </fill>
    <fill>
      <patternFill patternType="solid">
        <fgColor rgb="00E8F8F0"/>
      </patternFill>
    </fill>
    <fill>
      <patternFill patternType="solid">
        <fgColor rgb="00FEF5E0"/>
      </patternFill>
    </fill>
    <fill>
      <patternFill patternType="solid">
        <fgColor rgb="00FDE8E8"/>
      </patternFill>
    </fill>
    <fill>
      <patternFill patternType="solid">
        <fgColor rgb="001A3A5C"/>
      </patternFill>
    </fill>
    <fill>
      <patternFill patternType="solid">
        <fgColor rgb="00EEEEEE"/>
      </patternFill>
    </fill>
    <fill>
      <patternFill patternType="solid">
        <fgColor rgb="00FFF3CC"/>
      </patternFill>
    </fill>
    <fill>
      <patternFill patternType="solid">
        <fgColor rgb="00F0F4F8"/>
      </patternFill>
    </fill>
    <fill>
      <patternFill patternType="solid">
        <fgColor rgb="00C9A84C"/>
      </patternFill>
    </fill>
    <fill>
      <patternFill patternType="solid">
        <fgColor rgb="005C3A1A"/>
      </patternFill>
    </fill>
    <fill>
      <patternFill patternType="solid">
        <fgColor rgb="00FFF8EE"/>
      </patternFill>
    </fill>
    <fill>
      <patternFill patternType="solid">
        <fgColor rgb="001A5C3A"/>
      </patternFill>
    </fill>
    <fill>
      <patternFill patternType="solid">
        <fgColor rgb="005C1A5C"/>
      </patternFill>
    </fill>
    <fill>
      <patternFill patternType="solid">
        <fgColor rgb="005C4A1A"/>
      </patternFill>
    </fill>
    <fill>
      <patternFill patternType="solid">
        <fgColor rgb="00EBF5F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right" vertical="center"/>
    </xf>
    <xf numFmtId="0" fontId="16" fillId="13" borderId="1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17" fillId="6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 wrapText="1"/>
    </xf>
    <xf numFmtId="0" fontId="24" fillId="1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0" customWidth="1" min="3" max="3"/>
  </cols>
  <sheetData>
    <row r="1" ht="8" customHeight="1"/>
    <row r="2" ht="40" customHeight="1">
      <c r="B2" s="1" t="inlineStr">
        <is>
          <t>AIREDEX™  —  School Research Template</t>
        </is>
      </c>
    </row>
    <row r="3" ht="22" customHeight="1">
      <c r="B3" s="2" t="inlineStr">
        <is>
          <t>AI Readiness Index  |  Researcher Guide  |  Confidential</t>
        </is>
      </c>
    </row>
    <row r="4" ht="12" customHeight="1"/>
    <row r="6" ht="20" customHeight="1">
      <c r="B6" s="3" t="inlineStr">
        <is>
          <t>PURPOSE</t>
        </is>
      </c>
    </row>
    <row r="7" ht="48" customHeight="1">
      <c r="B7" s="4" t="inlineStr">
        <is>
          <t>This template guides your research for a single institution. Complete one file per school. Your findings feed directly into the AIREDEX database and published scores. Accuracy and source citation are critical — when in doubt, score conservatively and flag for review.</t>
        </is>
      </c>
    </row>
    <row r="9" ht="20" customHeight="1">
      <c r="B9" s="3" t="inlineStr">
        <is>
          <t>HOW TO USE THIS FILE</t>
        </is>
      </c>
    </row>
    <row r="10" ht="36" customHeight="1">
      <c r="B10" s="5" t="inlineStr">
        <is>
          <t>Step 1</t>
        </is>
      </c>
      <c r="C10" s="6" t="inlineStr">
        <is>
          <t>Fill in SCHOOL INFO tab — institution name, state, Carnegie track, your name and date.</t>
        </is>
      </c>
    </row>
    <row r="11" ht="36" customHeight="1">
      <c r="B11" s="5" t="inlineStr">
        <is>
          <t>Step 2</t>
        </is>
      </c>
      <c r="C11" s="6" t="inlineStr">
        <is>
          <t>Work through each PILLAR tab (P1 through P5). For each criterion: find the evidence, paste the source URL, select your confidence level, and enter a score.</t>
        </is>
      </c>
    </row>
    <row r="12" ht="36" customHeight="1">
      <c r="B12" s="5" t="inlineStr">
        <is>
          <t>Step 3</t>
        </is>
      </c>
      <c r="C12" s="6" t="inlineStr">
        <is>
          <t>Fill in EDITORIAL FLAGS for any notable positive or cautionary signals not captured in the pillar scores.</t>
        </is>
      </c>
    </row>
    <row r="13" ht="36" customHeight="1">
      <c r="B13" s="5" t="inlineStr">
        <is>
          <t>Step 4</t>
        </is>
      </c>
      <c r="C13" s="6" t="inlineStr">
        <is>
          <t>Complete the SUMMARY tab — it auto-calculates your total score and generates the tier grade.</t>
        </is>
      </c>
    </row>
    <row r="14" ht="36" customHeight="1">
      <c r="B14" s="5" t="inlineStr">
        <is>
          <t>Step 5</t>
        </is>
      </c>
      <c r="C14" s="6" t="inlineStr">
        <is>
          <t>Return the completed file to your supervisor for review before it enters the database.</t>
        </is>
      </c>
    </row>
    <row r="16" ht="20" customHeight="1">
      <c r="B16" s="3" t="inlineStr">
        <is>
          <t>CONFIDENCE LEVELS</t>
        </is>
      </c>
    </row>
    <row r="17" ht="36" customHeight="1">
      <c r="B17" s="7" t="inlineStr">
        <is>
          <t>Verified</t>
        </is>
      </c>
      <c r="C17" s="8" t="inlineStr">
        <is>
          <t>You found a direct, dated source (URL, document, press release) confirming this criterion. Cite it.</t>
        </is>
      </c>
    </row>
    <row r="18" ht="36" customHeight="1">
      <c r="B18" s="9" t="inlineStr">
        <is>
          <t>Inferred</t>
        </is>
      </c>
      <c r="C18" s="10" t="inlineStr">
        <is>
          <t>You found related evidence that reasonably supports this criterion but no direct confirmation. Explain your reasoning.</t>
        </is>
      </c>
    </row>
    <row r="19" ht="36" customHeight="1">
      <c r="B19" s="11" t="inlineStr">
        <is>
          <t>Assumed</t>
        </is>
      </c>
      <c r="C19" s="12" t="inlineStr">
        <is>
          <t>No evidence found. Score conservatively (usually 0 or minimum). Note what you searched for.</t>
        </is>
      </c>
    </row>
    <row r="21" ht="20" customHeight="1">
      <c r="B21" s="3" t="inlineStr">
        <is>
          <t>IMPORTANT RULES</t>
        </is>
      </c>
    </row>
    <row r="22" ht="28" customHeight="1">
      <c r="B22" s="6" t="inlineStr">
        <is>
          <t>• Score ONLY based on publicly verifiable information. Do not use knowledge from memory — find a source.</t>
        </is>
      </c>
      <c r="C22" s="13" t="n"/>
    </row>
    <row r="23" ht="28" customHeight="1">
      <c r="B23" s="6" t="inlineStr">
        <is>
          <t>• Pillar 2 (Curriculum) = UNDERGRADUATE programs only. Do not count MBA, JD, PhD, or executive programs.</t>
        </is>
      </c>
      <c r="C23" s="13" t="n"/>
    </row>
    <row r="24" ht="28" customHeight="1">
      <c r="B24" s="6" t="inlineStr">
        <is>
          <t>• Pillars 1, 3, 4, 5 = Institution-wide (undergraduate + graduate both count).</t>
        </is>
      </c>
      <c r="C24" s="13" t="n"/>
    </row>
    <row r="25" ht="28" customHeight="1">
      <c r="B25" s="6" t="inlineStr">
        <is>
          <t>• Do not fabricate sources. If you cannot find evidence, mark as Assumed and score 0.</t>
        </is>
      </c>
      <c r="C25" s="13" t="n"/>
    </row>
    <row r="26" ht="28" customHeight="1">
      <c r="B26" s="6" t="inlineStr">
        <is>
          <t>• Paste full URLs in the Source column — not just the website name.</t>
        </is>
      </c>
      <c r="C26" s="13" t="n"/>
    </row>
    <row r="27" ht="28" customHeight="1">
      <c r="B27" s="6" t="inlineStr">
        <is>
          <t>• Note the date of each source. Sources older than 24 months should be flagged.</t>
        </is>
      </c>
      <c r="C27" s="13" t="n"/>
    </row>
    <row r="28" ht="28" customHeight="1">
      <c r="B28" s="6" t="inlineStr">
        <is>
          <t>• If you are unsure about a score, err on the side of conservative. Your supervisor will review.</t>
        </is>
      </c>
      <c r="C28" s="13" t="n"/>
    </row>
  </sheetData>
  <mergeCells count="14">
    <mergeCell ref="B6:C6"/>
    <mergeCell ref="B21:C21"/>
    <mergeCell ref="B2:C2"/>
    <mergeCell ref="B16:C16"/>
    <mergeCell ref="B24:C24"/>
    <mergeCell ref="B7:C7"/>
    <mergeCell ref="B25:C25"/>
    <mergeCell ref="B3:C3"/>
    <mergeCell ref="B27:C27"/>
    <mergeCell ref="B28:C28"/>
    <mergeCell ref="B23:C23"/>
    <mergeCell ref="B22:C22"/>
    <mergeCell ref="B26:C26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0" customWidth="1" min="3" max="3"/>
  </cols>
  <sheetData>
    <row r="1" ht="8" customHeight="1"/>
    <row r="2" ht="36" customHeight="1">
      <c r="B2" s="14" t="inlineStr">
        <is>
          <t>SCHOOL INFORMATION</t>
        </is>
      </c>
    </row>
    <row r="3" ht="18" customHeight="1">
      <c r="B3" s="15" t="inlineStr">
        <is>
          <t>Complete before beginning research</t>
        </is>
      </c>
    </row>
    <row r="5" ht="32" customHeight="1">
      <c r="B5" s="16" t="inlineStr">
        <is>
          <t>Institution Name</t>
        </is>
      </c>
      <c r="C5" s="17" t="inlineStr">
        <is>
          <t>Full official name, e.g. University of California, Los Angeles</t>
        </is>
      </c>
    </row>
    <row r="6" ht="32" customHeight="1">
      <c r="B6" s="16" t="inlineStr">
        <is>
          <t>Common Name / Abbreviation</t>
        </is>
      </c>
      <c r="C6" s="17" t="inlineStr">
        <is>
          <t>e.g. UCLA</t>
        </is>
      </c>
    </row>
    <row r="7" ht="32" customHeight="1">
      <c r="B7" s="16" t="inlineStr">
        <is>
          <t>State</t>
        </is>
      </c>
      <c r="C7" s="17" t="inlineStr">
        <is>
          <t>2-letter state code, e.g. CA</t>
        </is>
      </c>
    </row>
    <row r="8" ht="32" customHeight="1">
      <c r="B8" s="16" t="inlineStr">
        <is>
          <t>City</t>
        </is>
      </c>
      <c r="C8" s="6" t="inlineStr"/>
    </row>
    <row r="9" ht="32" customHeight="1">
      <c r="B9" s="16" t="inlineStr">
        <is>
          <t>Website</t>
        </is>
      </c>
      <c r="C9" s="17" t="inlineStr">
        <is>
          <t>Official institutional URL</t>
        </is>
      </c>
    </row>
    <row r="10" ht="32" customHeight="1">
      <c r="B10" s="16" t="inlineStr">
        <is>
          <t>Carnegie Classification</t>
        </is>
      </c>
      <c r="C10" s="17" t="inlineStr">
        <is>
          <t>R1 / R2 / U (select: National University or National College)</t>
        </is>
      </c>
    </row>
    <row r="11" ht="32" customHeight="1">
      <c r="B11" s="16" t="inlineStr">
        <is>
          <t>AIREDEX Track</t>
        </is>
      </c>
      <c r="C11" s="17" t="inlineStr">
        <is>
          <t>R = Research University   |   U = Undergraduate College</t>
        </is>
      </c>
    </row>
    <row r="12" ht="32" customHeight="1">
      <c r="B12" s="16" t="inlineStr">
        <is>
          <t>Application Rank (2025)</t>
        </is>
      </c>
      <c r="C12" s="17" t="inlineStr">
        <is>
          <t>Rank from the 50 Most Applied-To list, e.g. 1</t>
        </is>
      </c>
    </row>
    <row r="14" ht="32" customHeight="1">
      <c r="B14" s="16" t="inlineStr">
        <is>
          <t>Researcher Name</t>
        </is>
      </c>
      <c r="C14" s="17" t="inlineStr">
        <is>
          <t>Your full name</t>
        </is>
      </c>
    </row>
    <row r="15" ht="32" customHeight="1">
      <c r="B15" s="16" t="inlineStr">
        <is>
          <t>Research Date</t>
        </is>
      </c>
      <c r="C15" s="17" t="inlineStr">
        <is>
          <t>Date you completed this research, e.g. March 25, 2026</t>
        </is>
      </c>
    </row>
    <row r="16" ht="32" customHeight="1">
      <c r="B16" s="16" t="inlineStr">
        <is>
          <t>Research Version</t>
        </is>
      </c>
      <c r="C16" s="17" t="inlineStr">
        <is>
          <t>e.g. v1.0 — increment if you revise after supervisor review</t>
        </is>
      </c>
    </row>
    <row r="18" ht="32" customHeight="1">
      <c r="B18" s="16" t="inlineStr">
        <is>
          <t>Supervisor</t>
        </is>
      </c>
      <c r="C18" s="17" t="inlineStr">
        <is>
          <t>Name of person reviewing this research</t>
        </is>
      </c>
    </row>
    <row r="19" ht="32" customHeight="1">
      <c r="B19" s="16" t="inlineStr">
        <is>
          <t>Review Status</t>
        </is>
      </c>
      <c r="C19" s="17" t="inlineStr">
        <is>
          <t>Draft / Under Review / Approved / Needs Revision</t>
        </is>
      </c>
    </row>
  </sheetData>
  <mergeCells count="2">
    <mergeCell ref="B3:C3"/>
    <mergeCell ref="B2:C2"/>
  </mergeCells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8" customWidth="1" min="3" max="3"/>
    <col width="8" customWidth="1" min="4" max="4"/>
    <col width="14" customWidth="1" min="5" max="5"/>
    <col width="40" customWidth="1" min="6" max="6"/>
    <col width="40" customWidth="1" min="7" max="7"/>
    <col width="10" customWidth="1" min="8" max="8"/>
  </cols>
  <sheetData>
    <row r="1" ht="8" customHeight="1"/>
    <row r="2" ht="36" customHeight="1">
      <c r="B2" s="18" t="inlineStr">
        <is>
          <t>PILLAR 1  —  INSTITUTIONAL COMMITMENT</t>
        </is>
      </c>
    </row>
    <row r="3" ht="20" customHeight="1">
      <c r="B3" s="15" t="inlineStr">
        <is>
          <t>Max score: R Track = 27 pts   |   U Track = 30 pts   |   Scope: Institution-wide (undergraduate + graduate)</t>
        </is>
      </c>
    </row>
    <row r="4" ht="12" customHeight="1"/>
    <row r="5" ht="36" customHeight="1">
      <c r="B5" s="19" t="inlineStr">
        <is>
          <t>Has leadership made AI a stated, funded, structural priority? Look for named roles, dedicated offices, published plans, and resource commitments — not just press releases.</t>
        </is>
      </c>
    </row>
    <row r="7" ht="28" customHeight="1">
      <c r="B7" s="20" t="inlineStr">
        <is>
          <t>Criterion</t>
        </is>
      </c>
      <c r="C7" s="20" t="inlineStr">
        <is>
          <t>R pts</t>
        </is>
      </c>
      <c r="D7" s="20" t="inlineStr">
        <is>
          <t>U pts</t>
        </is>
      </c>
      <c r="E7" s="20" t="inlineStr">
        <is>
          <t>Confidence</t>
        </is>
      </c>
      <c r="F7" s="20" t="inlineStr">
        <is>
          <t>Evidence / Notes</t>
        </is>
      </c>
      <c r="G7" s="20" t="inlineStr">
        <is>
          <t>Source URL</t>
        </is>
      </c>
      <c r="H7" s="20" t="inlineStr">
        <is>
          <t>Your Score</t>
        </is>
      </c>
    </row>
    <row r="8" ht="20" customHeight="1">
      <c r="B8" s="21" t="inlineStr">
        <is>
          <t>R TRACK CRITERIA  (Research Universities — National &amp; Regional)</t>
        </is>
      </c>
    </row>
    <row r="9" ht="40" customHeight="1">
      <c r="B9" s="6" t="inlineStr">
        <is>
          <t>Named AI executive AND dedicated AI office/department
→ Both must exist. Chief AI Officer + a staffed office/dept counts. CAIO title only = 6 pts.</t>
        </is>
      </c>
      <c r="C9" s="22" t="inlineStr">
        <is>
          <t>12</t>
        </is>
      </c>
      <c r="D9" s="23" t="inlineStr">
        <is>
          <t>—</t>
        </is>
      </c>
      <c r="E9" s="17" t="inlineStr"/>
      <c r="F9" s="6" t="inlineStr"/>
      <c r="G9" s="24" t="inlineStr"/>
      <c r="H9" s="25" t="n">
        <v>0</v>
      </c>
    </row>
    <row r="10" ht="40" customHeight="1">
      <c r="B10" s="26" t="inlineStr">
        <is>
          <t>Named AI executive OR dedicated AI office/department only
→ Score only if both above were NOT scored. One or the other but not both.</t>
        </is>
      </c>
      <c r="C10" s="27" t="inlineStr">
        <is>
          <t>6</t>
        </is>
      </c>
      <c r="D10" s="23" t="inlineStr">
        <is>
          <t>—</t>
        </is>
      </c>
      <c r="E10" s="28" t="inlineStr"/>
      <c r="F10" s="6" t="inlineStr"/>
      <c r="G10" s="24" t="inlineStr"/>
      <c r="H10" s="25" t="n">
        <v>0</v>
      </c>
    </row>
    <row r="11" ht="40" customHeight="1">
      <c r="B11" s="6" t="inlineStr">
        <is>
          <t>AI Steering Committee with named members
→ Must be named, not generic. Look for committee roster on website or press release.</t>
        </is>
      </c>
      <c r="C11" s="22" t="inlineStr">
        <is>
          <t>4</t>
        </is>
      </c>
      <c r="D11" s="23" t="inlineStr">
        <is>
          <t>—</t>
        </is>
      </c>
      <c r="E11" s="17" t="inlineStr"/>
      <c r="F11" s="6" t="inlineStr"/>
      <c r="G11" s="24" t="inlineStr"/>
      <c r="H11" s="25" t="n">
        <v>0</v>
      </c>
    </row>
    <row r="12" ht="40" customHeight="1">
      <c r="B12" s="26" t="inlineStr">
        <is>
          <t>Dedicated standalone AI strategic plan (internal or published)
→ A standalone AI plan, not just a mention in a broader strategic document.</t>
        </is>
      </c>
      <c r="C12" s="27" t="inlineStr">
        <is>
          <t>5</t>
        </is>
      </c>
      <c r="D12" s="23" t="inlineStr">
        <is>
          <t>—</t>
        </is>
      </c>
      <c r="E12" s="28" t="inlineStr"/>
      <c r="F12" s="6" t="inlineStr"/>
      <c r="G12" s="24" t="inlineStr"/>
      <c r="H12" s="25" t="n">
        <v>0</v>
      </c>
    </row>
    <row r="13" ht="40" customHeight="1">
      <c r="B13" s="6" t="inlineStr">
        <is>
          <t>AI mentioned in broader institutional strategic plan only
→ Score ONLY if no standalone plan exists. Reference must be substantive, not a single sentence.</t>
        </is>
      </c>
      <c r="C13" s="22" t="inlineStr">
        <is>
          <t>2</t>
        </is>
      </c>
      <c r="D13" s="23" t="inlineStr">
        <is>
          <t>—</t>
        </is>
      </c>
      <c r="E13" s="17" t="inlineStr"/>
      <c r="F13" s="6" t="inlineStr"/>
      <c r="G13" s="24" t="inlineStr"/>
      <c r="H13" s="25" t="n">
        <v>0</v>
      </c>
    </row>
    <row r="14" ht="40" customHeight="1">
      <c r="B14" s="26" t="inlineStr">
        <is>
          <t>Public resource commitment to AI (dollar, staffing, or infrastructure)
→ Named initiative with verifiable funding. Dollar figure preferred but staffing/lab commitment also counts.</t>
        </is>
      </c>
      <c r="C14" s="27" t="inlineStr">
        <is>
          <t>6</t>
        </is>
      </c>
      <c r="D14" s="23" t="inlineStr">
        <is>
          <t>—</t>
        </is>
      </c>
      <c r="E14" s="28" t="inlineStr"/>
      <c r="F14" s="6" t="inlineStr"/>
      <c r="G14" s="24" t="inlineStr"/>
      <c r="H14" s="25" t="n">
        <v>0</v>
      </c>
    </row>
    <row r="15" ht="24" customHeight="1">
      <c r="B15" s="29" t="inlineStr">
        <is>
          <t>R TRACK TOTAL  (max 27 pts)</t>
        </is>
      </c>
      <c r="H15" s="30">
        <f>SUM(H9:H14)</f>
        <v/>
      </c>
    </row>
    <row r="17" ht="20" customHeight="1">
      <c r="B17" s="31" t="inlineStr">
        <is>
          <t>U TRACK CRITERIA  (Undergraduate-Focused Colleges — National &amp; Regional)</t>
        </is>
      </c>
    </row>
    <row r="18" ht="40" customHeight="1">
      <c r="B18" s="6" t="inlineStr">
        <is>
          <t>Named faculty AI lead with cross-departmental role
→ Must have named person + cross-departmental authority. Department AI lead only = partial credit — note in evidence.</t>
        </is>
      </c>
      <c r="C18" s="23" t="inlineStr">
        <is>
          <t>—</t>
        </is>
      </c>
      <c r="D18" s="22" t="inlineStr">
        <is>
          <t>6</t>
        </is>
      </c>
      <c r="E18" s="17" t="inlineStr"/>
      <c r="F18" s="6" t="inlineStr"/>
      <c r="G18" s="24" t="inlineStr"/>
      <c r="H18" s="25" t="n">
        <v>0</v>
      </c>
    </row>
    <row r="19" ht="40" customHeight="1">
      <c r="B19" s="32" t="inlineStr">
        <is>
          <t>Dedicated AI office, center, or program
→ Named, staffed, accessible to students. Website page counts as evidence if recent.</t>
        </is>
      </c>
      <c r="C19" s="23" t="inlineStr">
        <is>
          <t>—</t>
        </is>
      </c>
      <c r="D19" s="33" t="inlineStr">
        <is>
          <t>6</t>
        </is>
      </c>
      <c r="E19" s="34" t="inlineStr"/>
      <c r="F19" s="6" t="inlineStr"/>
      <c r="G19" s="24" t="inlineStr"/>
      <c r="H19" s="25" t="n">
        <v>0</v>
      </c>
    </row>
    <row r="20" ht="40" customHeight="1">
      <c r="B20" s="6" t="inlineStr">
        <is>
          <t>BONUS: Named AI executive AND dedicated office (R-Track-level achievement)
→ Award only if BOTH of the above two criteria are met. Exceptional for a U Track school.</t>
        </is>
      </c>
      <c r="C20" s="23" t="inlineStr">
        <is>
          <t>—</t>
        </is>
      </c>
      <c r="D20" s="22" t="inlineStr">
        <is>
          <t>+3</t>
        </is>
      </c>
      <c r="E20" s="17" t="inlineStr"/>
      <c r="F20" s="6" t="inlineStr"/>
      <c r="G20" s="24" t="inlineStr"/>
      <c r="H20" s="25" t="n">
        <v>0</v>
      </c>
    </row>
    <row r="21" ht="40" customHeight="1">
      <c r="B21" s="32" t="inlineStr">
        <is>
          <t>AI Steering Committee or Task Force with named members
→ Named members required. Faculty committee or task force counts.</t>
        </is>
      </c>
      <c r="C21" s="23" t="inlineStr">
        <is>
          <t>—</t>
        </is>
      </c>
      <c r="D21" s="33" t="inlineStr">
        <is>
          <t>4</t>
        </is>
      </c>
      <c r="E21" s="34" t="inlineStr"/>
      <c r="F21" s="6" t="inlineStr"/>
      <c r="G21" s="24" t="inlineStr"/>
      <c r="H21" s="25" t="n">
        <v>0</v>
      </c>
    </row>
    <row r="22" ht="40" customHeight="1">
      <c r="B22" s="6" t="inlineStr">
        <is>
          <t>Dedicated standalone AI strategic plan
→ Standalone AI plan preferred. Score 2 pts if only mentioned in broader plan.</t>
        </is>
      </c>
      <c r="C22" s="23" t="inlineStr">
        <is>
          <t>—</t>
        </is>
      </c>
      <c r="D22" s="22" t="inlineStr">
        <is>
          <t>5</t>
        </is>
      </c>
      <c r="E22" s="17" t="inlineStr"/>
      <c r="F22" s="6" t="inlineStr"/>
      <c r="G22" s="24" t="inlineStr"/>
      <c r="H22" s="25" t="n">
        <v>0</v>
      </c>
    </row>
    <row r="23" ht="40" customHeight="1">
      <c r="B23" s="32" t="inlineStr">
        <is>
          <t>AI mentioned in broader institutional strategic plan only
→ Score ONLY if no standalone plan. Must be substantive mention.</t>
        </is>
      </c>
      <c r="C23" s="23" t="inlineStr">
        <is>
          <t>—</t>
        </is>
      </c>
      <c r="D23" s="33" t="inlineStr">
        <is>
          <t>2</t>
        </is>
      </c>
      <c r="E23" s="34" t="inlineStr"/>
      <c r="F23" s="6" t="inlineStr"/>
      <c r="G23" s="24" t="inlineStr"/>
      <c r="H23" s="25" t="n">
        <v>0</v>
      </c>
    </row>
    <row r="24" ht="40" customHeight="1">
      <c r="B24" s="6" t="inlineStr">
        <is>
          <t>Public resource commitment to AI
→ Any verifiable named commitment — grant, endowment, partnership funding, dedicated budget line.</t>
        </is>
      </c>
      <c r="C24" s="23" t="inlineStr">
        <is>
          <t>—</t>
        </is>
      </c>
      <c r="D24" s="22" t="inlineStr">
        <is>
          <t>4</t>
        </is>
      </c>
      <c r="E24" s="17" t="inlineStr"/>
      <c r="F24" s="6" t="inlineStr"/>
      <c r="G24" s="24" t="inlineStr"/>
      <c r="H24" s="25" t="n">
        <v>0</v>
      </c>
    </row>
    <row r="25" ht="24" customHeight="1">
      <c r="B25" s="29" t="inlineStr">
        <is>
          <t>U TRACK TOTAL  (max 30 pts)</t>
        </is>
      </c>
      <c r="H25" s="30">
        <f>SUM(H18:H24)</f>
        <v/>
      </c>
    </row>
  </sheetData>
  <mergeCells count="7">
    <mergeCell ref="B8:H8"/>
    <mergeCell ref="B17:H17"/>
    <mergeCell ref="B2:H2"/>
    <mergeCell ref="B3:H3"/>
    <mergeCell ref="B5:H5"/>
    <mergeCell ref="B15:G15"/>
    <mergeCell ref="B25:G25"/>
  </mergeCells>
  <dataValidations count="1">
    <dataValidation sqref="E9 E10 E11 E12 E13 E14 E18 E19 E20 E21 E22 E23 E24" showDropDown="0" showInputMessage="0" showErrorMessage="0" allowBlank="1" type="list">
      <formula1>"Verified,Inferred,Assumed"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8" customWidth="1" min="3" max="3"/>
    <col width="8" customWidth="1" min="4" max="4"/>
    <col width="14" customWidth="1" min="5" max="5"/>
    <col width="40" customWidth="1" min="6" max="6"/>
    <col width="40" customWidth="1" min="7" max="7"/>
    <col width="10" customWidth="1" min="8" max="8"/>
  </cols>
  <sheetData>
    <row r="1" ht="8" customHeight="1"/>
    <row r="2" ht="36" customHeight="1">
      <c r="B2" s="18" t="inlineStr">
        <is>
          <t>PILLAR 2  —  CURRICULUM INTEGRATION</t>
        </is>
      </c>
    </row>
    <row r="3" ht="20" customHeight="1">
      <c r="B3" s="15" t="inlineStr">
        <is>
          <t>Max score: R Track = 30 pts   |   U Track = 40 pts   |   Scope: UNDERGRADUATE ONLY — do not count graduate programs</t>
        </is>
      </c>
    </row>
    <row r="4" ht="12" customHeight="1"/>
    <row r="5" ht="36" customHeight="1">
      <c r="B5" s="19" t="inlineStr">
        <is>
          <t>Is AI being taught beyond the CS department? UNDERGRADUATE programs only — do not count MBA, JD, PhD, or executive education. The key signal is AI reaching into Business, Law, Humanities, and other disciplines.</t>
        </is>
      </c>
    </row>
    <row r="7" ht="28" customHeight="1">
      <c r="B7" s="35" t="inlineStr">
        <is>
          <t>Criterion</t>
        </is>
      </c>
      <c r="C7" s="35" t="inlineStr">
        <is>
          <t>R pts</t>
        </is>
      </c>
      <c r="D7" s="35" t="inlineStr">
        <is>
          <t>U pts</t>
        </is>
      </c>
      <c r="E7" s="35" t="inlineStr">
        <is>
          <t>Confidence</t>
        </is>
      </c>
      <c r="F7" s="35" t="inlineStr">
        <is>
          <t>Evidence / Notes</t>
        </is>
      </c>
      <c r="G7" s="35" t="inlineStr">
        <is>
          <t>Source URL</t>
        </is>
      </c>
      <c r="H7" s="35" t="inlineStr">
        <is>
          <t>Your Score</t>
        </is>
      </c>
    </row>
    <row r="8" ht="20" customHeight="1">
      <c r="B8" s="21" t="inlineStr">
        <is>
          <t>R TRACK CRITERIA  (Research Universities — National &amp; Regional)</t>
        </is>
      </c>
    </row>
    <row r="9" ht="40" customHeight="1">
      <c r="B9" s="6" t="inlineStr">
        <is>
          <t>Named AI major available to undergrads
→ Must be a named undergraduate major (BA/BS). Check undergraduate course catalog, not graduate programs.</t>
        </is>
      </c>
      <c r="C9" s="22" t="inlineStr">
        <is>
          <t>7</t>
        </is>
      </c>
      <c r="D9" s="23" t="inlineStr">
        <is>
          <t>—</t>
        </is>
      </c>
      <c r="E9" s="17" t="inlineStr"/>
      <c r="F9" s="6" t="inlineStr"/>
      <c r="G9" s="24" t="inlineStr"/>
      <c r="H9" s="25" t="n">
        <v>0</v>
      </c>
    </row>
    <row r="10" ht="40" customHeight="1">
      <c r="B10" s="26" t="inlineStr">
        <is>
          <t>Named AI minor available to undergrads
→ Named minor in AI, machine learning, or data science. Check undergraduate catalog only.</t>
        </is>
      </c>
      <c r="C10" s="27" t="inlineStr">
        <is>
          <t>3</t>
        </is>
      </c>
      <c r="D10" s="23" t="inlineStr">
        <is>
          <t>—</t>
        </is>
      </c>
      <c r="E10" s="28" t="inlineStr"/>
      <c r="F10" s="6" t="inlineStr"/>
      <c r="G10" s="24" t="inlineStr"/>
      <c r="H10" s="25" t="n">
        <v>0</v>
      </c>
    </row>
    <row r="11" ht="40" customHeight="1">
      <c r="B11" s="6" t="inlineStr">
        <is>
          <t>Depth of AI in CS/Engineering curriculum: Deep (6), Moderate (4), Surface (2)
→ Deep = AI integrated throughout multiple CS/Eng courses. Moderate = several AI courses. Surface = one intro AI course.</t>
        </is>
      </c>
      <c r="C11" s="22" t="inlineStr">
        <is>
          <t>0–6</t>
        </is>
      </c>
      <c r="D11" s="23" t="inlineStr">
        <is>
          <t>—</t>
        </is>
      </c>
      <c r="E11" s="17" t="inlineStr"/>
      <c r="F11" s="6" t="inlineStr"/>
      <c r="G11" s="24" t="inlineStr"/>
      <c r="H11" s="25" t="n">
        <v>0</v>
      </c>
    </row>
    <row r="12" ht="40" customHeight="1">
      <c r="B12" s="26" t="inlineStr">
        <is>
          <t>Sub-colleges with dedicated AI tracks: 5+ = 9pts, 3–4 = 6pts, 1–2 = 3pts
→ Count sub-colleges (Business, Law, Public Health, Humanities, Engineering, etc.) with named AI tracks, concentrations, or AI-specific courses.</t>
        </is>
      </c>
      <c r="C12" s="27" t="inlineStr">
        <is>
          <t>0–9</t>
        </is>
      </c>
      <c r="D12" s="23" t="inlineStr">
        <is>
          <t>—</t>
        </is>
      </c>
      <c r="E12" s="28" t="inlineStr"/>
      <c r="F12" s="6" t="inlineStr"/>
      <c r="G12" s="24" t="inlineStr"/>
      <c r="H12" s="25" t="n">
        <v>0</v>
      </c>
    </row>
    <row r="13" ht="40" customHeight="1">
      <c r="B13" s="6" t="inlineStr">
        <is>
          <t>Single mandatory AI module or course anywhere in undergrad program
→ Any school-wide or program-wide AI literacy requirement. Even a one-credit module counts for this criterion.</t>
        </is>
      </c>
      <c r="C13" s="22" t="inlineStr">
        <is>
          <t>1</t>
        </is>
      </c>
      <c r="D13" s="23" t="inlineStr">
        <is>
          <t>—</t>
        </is>
      </c>
      <c r="E13" s="17" t="inlineStr"/>
      <c r="F13" s="6" t="inlineStr"/>
      <c r="G13" s="24" t="inlineStr"/>
      <c r="H13" s="25" t="n">
        <v>0</v>
      </c>
    </row>
    <row r="14" ht="40" customHeight="1">
      <c r="B14" s="26" t="inlineStr">
        <is>
          <t>AI fluency as formal graduation requirement
→ AI must be explicitly required for graduation in at least one non-CS program. Check degree requirements, not electives.</t>
        </is>
      </c>
      <c r="C14" s="27" t="inlineStr">
        <is>
          <t>4</t>
        </is>
      </c>
      <c r="D14" s="23" t="inlineStr">
        <is>
          <t>—</t>
        </is>
      </c>
      <c r="E14" s="28" t="inlineStr"/>
      <c r="F14" s="6" t="inlineStr"/>
      <c r="G14" s="24" t="inlineStr"/>
      <c r="H14" s="25" t="n">
        <v>0</v>
      </c>
    </row>
    <row r="15" ht="24" customHeight="1">
      <c r="B15" s="29" t="inlineStr">
        <is>
          <t>R TRACK TOTAL  (max 30 pts)</t>
        </is>
      </c>
      <c r="H15" s="30">
        <f>SUM(H9:H14)</f>
        <v/>
      </c>
    </row>
    <row r="17" ht="20" customHeight="1">
      <c r="B17" s="31" t="inlineStr">
        <is>
          <t>U TRACK CRITERIA  (Undergraduate-Focused Colleges — National &amp; Regional)</t>
        </is>
      </c>
    </row>
    <row r="18" ht="40" customHeight="1">
      <c r="B18" s="6" t="inlineStr">
        <is>
          <t>Named AI major available to undergrads
→ Exceptional for a U Track school. Full 8 pts if confirmed in undergraduate catalog.</t>
        </is>
      </c>
      <c r="C18" s="23" t="inlineStr">
        <is>
          <t>—</t>
        </is>
      </c>
      <c r="D18" s="22" t="inlineStr">
        <is>
          <t>8</t>
        </is>
      </c>
      <c r="E18" s="17" t="inlineStr"/>
      <c r="F18" s="6" t="inlineStr"/>
      <c r="G18" s="24" t="inlineStr"/>
      <c r="H18" s="25" t="n">
        <v>0</v>
      </c>
    </row>
    <row r="19" ht="40" customHeight="1">
      <c r="B19" s="32" t="inlineStr">
        <is>
          <t>Named AI minor available to undergrads
→ Named minor in AI, machine learning, or data science. Check undergraduate catalog only.</t>
        </is>
      </c>
      <c r="C19" s="23" t="inlineStr">
        <is>
          <t>—</t>
        </is>
      </c>
      <c r="D19" s="33" t="inlineStr">
        <is>
          <t>4</t>
        </is>
      </c>
      <c r="E19" s="34" t="inlineStr"/>
      <c r="F19" s="6" t="inlineStr"/>
      <c r="G19" s="24" t="inlineStr"/>
      <c r="H19" s="25" t="n">
        <v>0</v>
      </c>
    </row>
    <row r="20" ht="40" customHeight="1">
      <c r="B20" s="6" t="inlineStr">
        <is>
          <t>Depth of AI in CS/Engineering curriculum: Deep (6), Moderate (4), Surface (2)
→ Same scale as R Track. Most U Track schools will score surface to moderate.</t>
        </is>
      </c>
      <c r="C20" s="23" t="inlineStr">
        <is>
          <t>—</t>
        </is>
      </c>
      <c r="D20" s="22" t="inlineStr">
        <is>
          <t>0–6</t>
        </is>
      </c>
      <c r="E20" s="17" t="inlineStr"/>
      <c r="F20" s="6" t="inlineStr"/>
      <c r="G20" s="24" t="inlineStr"/>
      <c r="H20" s="25" t="n">
        <v>0</v>
      </c>
    </row>
    <row r="21" ht="40" customHeight="1">
      <c r="B21" s="32" t="inlineStr">
        <is>
          <t>Cross-disciplinary AI courses for non-CS students: 6+ = 9pts, 3–5 = 6pts, 1–2 = 3pts
→ Count individual courses available to non-CS majors across any department. e.g. 'AI for Writers', 'AI and Public Policy', 'Ethics of AI'.</t>
        </is>
      </c>
      <c r="C21" s="23" t="inlineStr">
        <is>
          <t>—</t>
        </is>
      </c>
      <c r="D21" s="33" t="inlineStr">
        <is>
          <t>0–9</t>
        </is>
      </c>
      <c r="E21" s="34" t="inlineStr"/>
      <c r="F21" s="6" t="inlineStr"/>
      <c r="G21" s="24" t="inlineStr"/>
      <c r="H21" s="25" t="n">
        <v>0</v>
      </c>
    </row>
    <row r="22" ht="40" customHeight="1">
      <c r="B22" s="6" t="inlineStr">
        <is>
          <t>Single mandatory AI module or course anywhere in undergrad program
→ Any school-wide AI literacy requirement, however small.</t>
        </is>
      </c>
      <c r="C22" s="23" t="inlineStr">
        <is>
          <t>—</t>
        </is>
      </c>
      <c r="D22" s="22" t="inlineStr">
        <is>
          <t>1</t>
        </is>
      </c>
      <c r="E22" s="17" t="inlineStr"/>
      <c r="F22" s="6" t="inlineStr"/>
      <c r="G22" s="24" t="inlineStr"/>
      <c r="H22" s="25" t="n">
        <v>0</v>
      </c>
    </row>
    <row r="23" ht="40" customHeight="1">
      <c r="B23" s="32" t="inlineStr">
        <is>
          <t>AI fluency as formal graduation requirement
→ Higher weight for U Track — harder to achieve and more meaningful signal. Check degree requirements explicitly.</t>
        </is>
      </c>
      <c r="C23" s="23" t="inlineStr">
        <is>
          <t>—</t>
        </is>
      </c>
      <c r="D23" s="33" t="inlineStr">
        <is>
          <t>5</t>
        </is>
      </c>
      <c r="E23" s="34" t="inlineStr"/>
      <c r="F23" s="6" t="inlineStr"/>
      <c r="G23" s="24" t="inlineStr"/>
      <c r="H23" s="25" t="n">
        <v>0</v>
      </c>
    </row>
    <row r="24" ht="24" customHeight="1">
      <c r="B24" s="29" t="inlineStr">
        <is>
          <t>U TRACK TOTAL  (max 40 pts)</t>
        </is>
      </c>
      <c r="H24" s="30">
        <f>SUM(H18:H23)</f>
        <v/>
      </c>
    </row>
  </sheetData>
  <mergeCells count="7">
    <mergeCell ref="B24:G24"/>
    <mergeCell ref="B8:H8"/>
    <mergeCell ref="B17:H17"/>
    <mergeCell ref="B2:H2"/>
    <mergeCell ref="B3:H3"/>
    <mergeCell ref="B5:H5"/>
    <mergeCell ref="B15:G15"/>
  </mergeCells>
  <dataValidations count="1">
    <dataValidation sqref="E9 E10 E11 E12 E13 E14 E18 E19 E20 E21 E22 E23" showDropDown="0" showInputMessage="0" showErrorMessage="0" allowBlank="1" type="list">
      <formula1>"Verified,Inferred,Assumed"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8" customWidth="1" min="3" max="3"/>
    <col width="8" customWidth="1" min="4" max="4"/>
    <col width="14" customWidth="1" min="5" max="5"/>
    <col width="40" customWidth="1" min="6" max="6"/>
    <col width="40" customWidth="1" min="7" max="7"/>
    <col width="10" customWidth="1" min="8" max="8"/>
  </cols>
  <sheetData>
    <row r="1" ht="8" customHeight="1"/>
    <row r="2" ht="36" customHeight="1">
      <c r="B2" s="18" t="inlineStr">
        <is>
          <t>PILLAR 3  —  INDUSTRY PARTNERSHIPS</t>
        </is>
      </c>
    </row>
    <row r="3" ht="20" customHeight="1">
      <c r="B3" s="15" t="inlineStr">
        <is>
          <t>Max score: R Track = 20 pts   |   U Track = 12 pts   |   Scope: Institution-wide (undergraduate + graduate)</t>
        </is>
      </c>
    </row>
    <row r="4" ht="12" customHeight="1"/>
    <row r="5" ht="36" customHeight="1">
      <c r="B5" s="19" t="inlineStr">
        <is>
          <t>Are influential AI companies actively engaged with this institution? Look for current, named, verifiable relationships. A logo on a sponsor page from 2019 does not count.</t>
        </is>
      </c>
    </row>
    <row r="7" ht="28" customHeight="1">
      <c r="B7" s="36" t="inlineStr">
        <is>
          <t>Criterion</t>
        </is>
      </c>
      <c r="C7" s="36" t="inlineStr">
        <is>
          <t>R pts</t>
        </is>
      </c>
      <c r="D7" s="36" t="inlineStr">
        <is>
          <t>U pts</t>
        </is>
      </c>
      <c r="E7" s="36" t="inlineStr">
        <is>
          <t>Confidence</t>
        </is>
      </c>
      <c r="F7" s="36" t="inlineStr">
        <is>
          <t>Evidence / Notes</t>
        </is>
      </c>
      <c r="G7" s="36" t="inlineStr">
        <is>
          <t>Source URL</t>
        </is>
      </c>
      <c r="H7" s="36" t="inlineStr">
        <is>
          <t>Your Score</t>
        </is>
      </c>
    </row>
    <row r="8" ht="20" customHeight="1">
      <c r="B8" s="21" t="inlineStr">
        <is>
          <t>R TRACK CRITERIA  (Research Universities — National &amp; Regional)</t>
        </is>
      </c>
    </row>
    <row r="9" ht="40" customHeight="1">
      <c r="B9" s="6" t="inlineStr">
        <is>
          <t>Named partnership with AI-influential company (active, verifiable)
→ Must be current and named. AI-influential = OpenAI, Anthropic, Google DeepMind, Microsoft, Meta AI, Amazon, NVIDIA, IBM, Salesforce, Palantir, Apple, Adobe. Logo on webpage is not enough — find a press release or formal agreement.</t>
        </is>
      </c>
      <c r="C9" s="22" t="inlineStr">
        <is>
          <t>8</t>
        </is>
      </c>
      <c r="D9" s="23" t="inlineStr">
        <is>
          <t>—</t>
        </is>
      </c>
      <c r="E9" s="17" t="inlineStr"/>
      <c r="F9" s="6" t="inlineStr"/>
      <c r="G9" s="24" t="inlineStr"/>
      <c r="H9" s="25" t="n">
        <v>0</v>
      </c>
    </row>
    <row r="10" ht="40" customHeight="1">
      <c r="B10" s="26" t="inlineStr">
        <is>
          <t>Multiple named partnerships (3 or more)
→ Award in addition to the 8 pts above if 3+ distinct AI-influential company partnerships are confirmed.</t>
        </is>
      </c>
      <c r="C10" s="27" t="inlineStr">
        <is>
          <t>4</t>
        </is>
      </c>
      <c r="D10" s="23" t="inlineStr">
        <is>
          <t>—</t>
        </is>
      </c>
      <c r="E10" s="28" t="inlineStr"/>
      <c r="F10" s="6" t="inlineStr"/>
      <c r="G10" s="24" t="inlineStr"/>
      <c r="H10" s="25" t="n">
        <v>0</v>
      </c>
    </row>
    <row r="11" ht="40" customHeight="1">
      <c r="B11" s="6" t="inlineStr">
        <is>
          <t>Externally/corporate-funded AI initiative, lab, or curriculum on campus
→ Company puts money INTO the school — joint lab, endowed chair, sponsored curriculum. Must be externally funded, not internally funded by the university.</t>
        </is>
      </c>
      <c r="C11" s="22" t="inlineStr">
        <is>
          <t>5</t>
        </is>
      </c>
      <c r="D11" s="23" t="inlineStr">
        <is>
          <t>—</t>
        </is>
      </c>
      <c r="E11" s="17" t="inlineStr"/>
      <c r="F11" s="6" t="inlineStr"/>
      <c r="G11" s="24" t="inlineStr"/>
      <c r="H11" s="25" t="n">
        <v>0</v>
      </c>
    </row>
    <row r="12" ht="40" customHeight="1">
      <c r="B12" s="26" t="inlineStr">
        <is>
          <t>Faculty/researcher with active industry AI role or affiliation
→ Named faculty with a current advisory, consulting, or research role at an AI company. Check faculty bios and LinkedIn.</t>
        </is>
      </c>
      <c r="C12" s="27" t="inlineStr">
        <is>
          <t>3</t>
        </is>
      </c>
      <c r="D12" s="23" t="inlineStr">
        <is>
          <t>—</t>
        </is>
      </c>
      <c r="E12" s="28" t="inlineStr"/>
      <c r="F12" s="6" t="inlineStr"/>
      <c r="G12" s="24" t="inlineStr"/>
      <c r="H12" s="25" t="n">
        <v>0</v>
      </c>
    </row>
    <row r="13" ht="24" customHeight="1">
      <c r="B13" s="29" t="inlineStr">
        <is>
          <t>R TRACK TOTAL  (max 20 pts)</t>
        </is>
      </c>
      <c r="H13" s="30">
        <f>SUM(H9:H12)</f>
        <v/>
      </c>
    </row>
    <row r="15" ht="20" customHeight="1">
      <c r="B15" s="31" t="inlineStr">
        <is>
          <t>U TRACK CRITERIA  (Undergraduate-Focused Colleges — National &amp; Regional)</t>
        </is>
      </c>
    </row>
    <row r="16" ht="40" customHeight="1">
      <c r="B16" s="6" t="inlineStr">
        <is>
          <t>Named partnership with AI-influential company (active, verifiable)
→ Any named, active partnership with an AI-influential company is exceptional for a U Track school and earns full credit.</t>
        </is>
      </c>
      <c r="C16" s="23" t="inlineStr">
        <is>
          <t>—</t>
        </is>
      </c>
      <c r="D16" s="22" t="inlineStr">
        <is>
          <t>8</t>
        </is>
      </c>
      <c r="E16" s="17" t="inlineStr"/>
      <c r="F16" s="6" t="inlineStr"/>
      <c r="G16" s="24" t="inlineStr"/>
      <c r="H16" s="25" t="n">
        <v>0</v>
      </c>
    </row>
    <row r="17" ht="40" customHeight="1">
      <c r="B17" s="32" t="inlineStr">
        <is>
          <t>Externally/corporate-funded AI initiative or curriculum on campus
→ Company-funded program or initiative on campus. Must be externally funded.</t>
        </is>
      </c>
      <c r="C17" s="23" t="inlineStr">
        <is>
          <t>—</t>
        </is>
      </c>
      <c r="D17" s="33" t="inlineStr">
        <is>
          <t>4</t>
        </is>
      </c>
      <c r="E17" s="34" t="inlineStr"/>
      <c r="F17" s="6" t="inlineStr"/>
      <c r="G17" s="24" t="inlineStr"/>
      <c r="H17" s="25" t="n">
        <v>0</v>
      </c>
    </row>
    <row r="18" ht="24" customHeight="1">
      <c r="B18" s="29" t="inlineStr">
        <is>
          <t>U TRACK TOTAL  (max 12 pts)</t>
        </is>
      </c>
      <c r="H18" s="30">
        <f>SUM(H16:H17)</f>
        <v/>
      </c>
    </row>
  </sheetData>
  <mergeCells count="7">
    <mergeCell ref="B8:H8"/>
    <mergeCell ref="B2:H2"/>
    <mergeCell ref="B15:H15"/>
    <mergeCell ref="B13:G13"/>
    <mergeCell ref="B18:G18"/>
    <mergeCell ref="B3:H3"/>
    <mergeCell ref="B5:H5"/>
  </mergeCells>
  <dataValidations count="1">
    <dataValidation sqref="E9 E10 E11 E12 E16 E17" showDropDown="0" showInputMessage="0" showErrorMessage="0" allowBlank="1" type="list">
      <formula1>"Verified,Inferred,Assumed"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8" customWidth="1" min="3" max="3"/>
    <col width="8" customWidth="1" min="4" max="4"/>
    <col width="14" customWidth="1" min="5" max="5"/>
    <col width="40" customWidth="1" min="6" max="6"/>
    <col width="40" customWidth="1" min="7" max="7"/>
    <col width="10" customWidth="1" min="8" max="8"/>
  </cols>
  <sheetData>
    <row r="1" ht="8" customHeight="1"/>
    <row r="2" ht="36" customHeight="1">
      <c r="B2" s="18" t="inlineStr">
        <is>
          <t>PILLAR 4  —  RESEARCH DEPTH &amp; UNDERGRAD ACCESS</t>
        </is>
      </c>
    </row>
    <row r="3" ht="20" customHeight="1">
      <c r="B3" s="15" t="inlineStr">
        <is>
          <t>Max score: R Track = 16 pts   |   U Track = 8 pts   |   Scope: Institution-wide — but undergraduate access is required to score</t>
        </is>
      </c>
    </row>
    <row r="4" ht="12" customHeight="1"/>
    <row r="5" ht="36" customHeight="1">
      <c r="B5" s="19" t="inlineStr">
        <is>
          <t>Does serious AI research exist here, and can undergraduates access it? Research only counts if students can participate. A lab closed to undergrads scores zero.</t>
        </is>
      </c>
    </row>
    <row r="7" ht="28" customHeight="1">
      <c r="B7" s="37" t="inlineStr">
        <is>
          <t>Criterion</t>
        </is>
      </c>
      <c r="C7" s="37" t="inlineStr">
        <is>
          <t>R pts</t>
        </is>
      </c>
      <c r="D7" s="37" t="inlineStr">
        <is>
          <t>U pts</t>
        </is>
      </c>
      <c r="E7" s="37" t="inlineStr">
        <is>
          <t>Confidence</t>
        </is>
      </c>
      <c r="F7" s="37" t="inlineStr">
        <is>
          <t>Evidence / Notes</t>
        </is>
      </c>
      <c r="G7" s="37" t="inlineStr">
        <is>
          <t>Source URL</t>
        </is>
      </c>
      <c r="H7" s="37" t="inlineStr">
        <is>
          <t>Your Score</t>
        </is>
      </c>
    </row>
    <row r="8" ht="20" customHeight="1">
      <c r="B8" s="21" t="inlineStr">
        <is>
          <t>R TRACK CRITERIA  (Research Universities — National &amp; Regional)</t>
        </is>
      </c>
    </row>
    <row r="9" ht="40" customHeight="1">
      <c r="B9" s="6" t="inlineStr">
        <is>
          <t>Named graduate AI program exists (MS or PhD)
→ Must be a current, named graduate program in AI, machine learning, or closely related field. Check graduate catalog.</t>
        </is>
      </c>
      <c r="C9" s="22" t="inlineStr">
        <is>
          <t>4</t>
        </is>
      </c>
      <c r="D9" s="23" t="inlineStr">
        <is>
          <t>—</t>
        </is>
      </c>
      <c r="E9" s="17" t="inlineStr"/>
      <c r="F9" s="6" t="inlineStr"/>
      <c r="G9" s="24" t="inlineStr"/>
      <c r="H9" s="25" t="n">
        <v>0</v>
      </c>
    </row>
    <row r="10" ht="40" customHeight="1">
      <c r="B10" s="26" t="inlineStr">
        <is>
          <t>Undergraduates permitted to enroll in graduate AI courses
→ Must be a formal, documented policy — not just 'may petition.' Look for cross-enrollment policy or specific course listings open to undergrads.</t>
        </is>
      </c>
      <c r="C10" s="27" t="inlineStr">
        <is>
          <t>4</t>
        </is>
      </c>
      <c r="D10" s="23" t="inlineStr">
        <is>
          <t>—</t>
        </is>
      </c>
      <c r="E10" s="28" t="inlineStr"/>
      <c r="F10" s="6" t="inlineStr"/>
      <c r="G10" s="24" t="inlineStr"/>
      <c r="H10" s="25" t="n">
        <v>0</v>
      </c>
    </row>
    <row r="11" ht="40" customHeight="1">
      <c r="B11" s="6" t="inlineStr">
        <is>
          <t>Named undergraduate AI research program or fellowship
→ Named program (not ad hoc). e.g. AI research REU, named summer fellowship, formal undergrad lab participation program.</t>
        </is>
      </c>
      <c r="C11" s="22" t="inlineStr">
        <is>
          <t>4</t>
        </is>
      </c>
      <c r="D11" s="23" t="inlineStr">
        <is>
          <t>—</t>
        </is>
      </c>
      <c r="E11" s="17" t="inlineStr"/>
      <c r="F11" s="6" t="inlineStr"/>
      <c r="G11" s="24" t="inlineStr"/>
      <c r="H11" s="25" t="n">
        <v>0</v>
      </c>
    </row>
    <row r="12" ht="40" customHeight="1">
      <c r="B12" s="26" t="inlineStr">
        <is>
          <t>Faculty-led AI labs formally open to undergrads
→ Lab website or faculty page must indicate undergraduates are welcome. 'Contact professor' is insufficient — look for formal undergrad research program.</t>
        </is>
      </c>
      <c r="C12" s="27" t="inlineStr">
        <is>
          <t>4</t>
        </is>
      </c>
      <c r="D12" s="23" t="inlineStr">
        <is>
          <t>—</t>
        </is>
      </c>
      <c r="E12" s="28" t="inlineStr"/>
      <c r="F12" s="6" t="inlineStr"/>
      <c r="G12" s="24" t="inlineStr"/>
      <c r="H12" s="25" t="n">
        <v>0</v>
      </c>
    </row>
    <row r="13" ht="24" customHeight="1">
      <c r="B13" s="29" t="inlineStr">
        <is>
          <t>R TRACK TOTAL  (max 16 pts)</t>
        </is>
      </c>
      <c r="H13" s="30">
        <f>SUM(H9:H12)</f>
        <v/>
      </c>
    </row>
    <row r="15" ht="20" customHeight="1">
      <c r="B15" s="31" t="inlineStr">
        <is>
          <t>U TRACK CRITERIA  (Undergraduate-Focused Colleges — National &amp; Regional)</t>
        </is>
      </c>
    </row>
    <row r="16" ht="40" customHeight="1">
      <c r="B16" s="6" t="inlineStr">
        <is>
          <t>Named graduate AI program exists (even if small)
→ Any graduate-level AI program, however small. Even a certificate program with AI focus counts at 1–2 pts.</t>
        </is>
      </c>
      <c r="C16" s="23" t="inlineStr">
        <is>
          <t>—</t>
        </is>
      </c>
      <c r="D16" s="22" t="inlineStr">
        <is>
          <t>3</t>
        </is>
      </c>
      <c r="E16" s="17" t="inlineStr"/>
      <c r="F16" s="6" t="inlineStr"/>
      <c r="G16" s="24" t="inlineStr"/>
      <c r="H16" s="25" t="n">
        <v>0</v>
      </c>
    </row>
    <row r="17" ht="40" customHeight="1">
      <c r="B17" s="32" t="inlineStr">
        <is>
          <t>Undergraduates permitted to enroll in graduate AI courses
→ Formal documented policy. Exceptional for a U Track school — confirm with catalog or registrar policy.</t>
        </is>
      </c>
      <c r="C17" s="23" t="inlineStr">
        <is>
          <t>—</t>
        </is>
      </c>
      <c r="D17" s="33" t="inlineStr">
        <is>
          <t>3</t>
        </is>
      </c>
      <c r="E17" s="34" t="inlineStr"/>
      <c r="F17" s="6" t="inlineStr"/>
      <c r="G17" s="24" t="inlineStr"/>
      <c r="H17" s="25" t="n">
        <v>0</v>
      </c>
    </row>
    <row r="18" ht="40" customHeight="1">
      <c r="B18" s="6" t="inlineStr">
        <is>
          <t>Named undergraduate AI research opportunity or fellowship
→ Any named, formal undergrad research opportunity in AI. Faculty-mentored project counts if formally advertised.</t>
        </is>
      </c>
      <c r="C18" s="23" t="inlineStr">
        <is>
          <t>—</t>
        </is>
      </c>
      <c r="D18" s="22" t="inlineStr">
        <is>
          <t>2</t>
        </is>
      </c>
      <c r="E18" s="17" t="inlineStr"/>
      <c r="F18" s="6" t="inlineStr"/>
      <c r="G18" s="24" t="inlineStr"/>
      <c r="H18" s="25" t="n">
        <v>0</v>
      </c>
    </row>
    <row r="19" ht="24" customHeight="1">
      <c r="B19" s="29" t="inlineStr">
        <is>
          <t>U TRACK TOTAL  (max 8 pts)</t>
        </is>
      </c>
      <c r="H19" s="30">
        <f>SUM(H16:H18)</f>
        <v/>
      </c>
    </row>
  </sheetData>
  <mergeCells count="7">
    <mergeCell ref="B19:G19"/>
    <mergeCell ref="B8:H8"/>
    <mergeCell ref="B2:H2"/>
    <mergeCell ref="B15:H15"/>
    <mergeCell ref="B13:G13"/>
    <mergeCell ref="B3:H3"/>
    <mergeCell ref="B5:H5"/>
  </mergeCells>
  <dataValidations count="1">
    <dataValidation sqref="E9 E10 E11 E12 E16 E17 E18" showDropDown="0" showInputMessage="0" showErrorMessage="0" allowBlank="1" type="list">
      <formula1>"Verified,Inferred,Assumed"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60" customWidth="1" min="3" max="3"/>
    <col width="12" customWidth="1" min="4" max="4"/>
  </cols>
  <sheetData>
    <row r="1" ht="8" customHeight="1"/>
    <row r="2" ht="36" customHeight="1">
      <c r="B2" s="18" t="inlineStr">
        <is>
          <t>PILLAR 5  —  A(I)TTITUDE</t>
        </is>
      </c>
    </row>
    <row r="3" ht="20" customHeight="1">
      <c r="B3" s="15" t="inlineStr">
        <is>
          <t>Max score: R Track = 7 pts   |   U Track = 10 pts   |   EDITORIAL JUDGMENT — not automated</t>
        </is>
      </c>
    </row>
    <row r="4" ht="12" customHeight="1"/>
    <row r="5" ht="44" customHeight="1">
      <c r="B5" s="19" t="inlineStr">
        <is>
          <t>This pillar is scored by editorial judgment. It reflects the institution's philosophical stance toward AI — from actively enabling AI use across campus, to neutral, to cautious or restrictive. Review public statements, policies, news coverage, and institutional communications. There is no checklist — this is a holistic assessment.</t>
        </is>
      </c>
    </row>
    <row r="7" ht="24" customHeight="1">
      <c r="B7" s="38" t="inlineStr">
        <is>
          <t>Posture</t>
        </is>
      </c>
      <c r="C7" s="38" t="inlineStr">
        <is>
          <t>Description</t>
        </is>
      </c>
      <c r="D7" s="38" t="inlineStr">
        <is>
          <t>Score (R / U)</t>
        </is>
      </c>
    </row>
    <row r="8" ht="48" customHeight="1">
      <c r="B8" s="7" t="inlineStr">
        <is>
          <t>Enabling</t>
        </is>
      </c>
      <c r="C8" s="8" t="inlineStr">
        <is>
          <t>Actively champions AI. Published supportive policy. Faculty guidance provided. Positive public statements from leadership. Students encouraged to use AI as a learning tool.</t>
        </is>
      </c>
      <c r="D8" s="39" t="inlineStr">
        <is>
          <t>7 / 10</t>
        </is>
      </c>
    </row>
    <row r="9" ht="48" customHeight="1">
      <c r="B9" s="9" t="inlineStr">
        <is>
          <t>Permissive</t>
        </is>
      </c>
      <c r="C9" s="10" t="inlineStr">
        <is>
          <t>Generally positive stance. AI use allowed and not discouraged. No formal restriction. May have informal guidance but no comprehensive policy.</t>
        </is>
      </c>
      <c r="D9" s="40" t="inlineStr">
        <is>
          <t>5 / 7</t>
        </is>
      </c>
    </row>
    <row r="10" ht="48" customHeight="1">
      <c r="B10" s="41" t="inlineStr">
        <is>
          <t>Neutral</t>
        </is>
      </c>
      <c r="C10" s="42" t="inlineStr">
        <is>
          <t>No clear public position. AI use permitted but neither encouraged nor restricted. Absence of policy.</t>
        </is>
      </c>
      <c r="D10" s="43" t="inlineStr">
        <is>
          <t>3 / 4</t>
        </is>
      </c>
    </row>
    <row r="11" ht="48" customHeight="1">
      <c r="B11" s="11" t="inlineStr">
        <is>
          <t>Restrictive</t>
        </is>
      </c>
      <c r="C11" s="12" t="inlineStr">
        <is>
          <t>Formal prohibitions on AI use. Disciplinary history. Anti-AI public statements from leadership. Blanket academic integrity policies that ban AI.</t>
        </is>
      </c>
      <c r="D11" s="44" t="inlineStr">
        <is>
          <t>0 / 0</t>
        </is>
      </c>
    </row>
    <row r="13" ht="20" customHeight="1">
      <c r="B13" s="3" t="inlineStr">
        <is>
          <t>YOUR ASSESSMENT</t>
        </is>
      </c>
    </row>
    <row r="14" ht="36" customHeight="1">
      <c r="B14" s="16" t="inlineStr">
        <is>
          <t>Selected Posture</t>
        </is>
      </c>
      <c r="C14" s="17" t="inlineStr">
        <is>
          <t>Choose one: Enabling / Permissive / Neutral / Restrictive</t>
        </is>
      </c>
      <c r="D14" s="45" t="n"/>
    </row>
    <row r="15" ht="36" customHeight="1">
      <c r="B15" s="16" t="inlineStr">
        <is>
          <t>Your Score (R Track)</t>
        </is>
      </c>
      <c r="C15" s="17" t="inlineStr">
        <is>
          <t>Enter score: Enabling=7, Permissive=5, Neutral=3, Restrictive=0</t>
        </is>
      </c>
      <c r="D15" s="45" t="n"/>
    </row>
    <row r="16" ht="36" customHeight="1">
      <c r="B16" s="16" t="inlineStr">
        <is>
          <t>Your Score (U Track)</t>
        </is>
      </c>
      <c r="C16" s="17" t="inlineStr">
        <is>
          <t>Enter score: Enabling=10, Permissive=7, Neutral=4, Restrictive=0</t>
        </is>
      </c>
      <c r="D16" s="45" t="n"/>
    </row>
    <row r="17" ht="36" customHeight="1">
      <c r="B17" s="16" t="inlineStr">
        <is>
          <t>Evidence Summary</t>
        </is>
      </c>
      <c r="C17" s="17" t="inlineStr">
        <is>
          <t>Summarize the key evidence that informed your posture assessment</t>
        </is>
      </c>
      <c r="D17" s="45" t="n"/>
    </row>
    <row r="18" ht="36" customHeight="1">
      <c r="B18" s="16" t="inlineStr">
        <is>
          <t>Source URLs</t>
        </is>
      </c>
      <c r="C18" s="17" t="inlineStr">
        <is>
          <t>List all sources reviewed for this pillar</t>
        </is>
      </c>
      <c r="D18" s="45" t="n"/>
    </row>
    <row r="19" ht="36" customHeight="1">
      <c r="B19" s="16" t="inlineStr">
        <is>
          <t>Confidence</t>
        </is>
      </c>
      <c r="C19" s="17" t="inlineStr">
        <is>
          <t>Verified / Inferred / Assumed</t>
        </is>
      </c>
      <c r="D19" s="45" t="n"/>
    </row>
  </sheetData>
  <mergeCells count="10">
    <mergeCell ref="B3:D3"/>
    <mergeCell ref="B5:D5"/>
    <mergeCell ref="C16:D16"/>
    <mergeCell ref="C15:D15"/>
    <mergeCell ref="C19:D19"/>
    <mergeCell ref="B13:D13"/>
    <mergeCell ref="C14:D14"/>
    <mergeCell ref="C18:D18"/>
    <mergeCell ref="C17:D17"/>
    <mergeCell ref="B2:D2"/>
  </mergeCells>
  <dataValidations count="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40" customWidth="1" min="4" max="4"/>
  </cols>
  <sheetData>
    <row r="1" ht="8" customHeight="1"/>
    <row r="2" ht="36" customHeight="1">
      <c r="B2" s="18" t="inlineStr">
        <is>
          <t>EDITORIAL FLAGS</t>
        </is>
      </c>
    </row>
    <row r="3" ht="20" customHeight="1">
      <c r="B3" s="15" t="inlineStr">
        <is>
          <t>Notable signals not captured in pillar scores — reviewed by supervisor before publication</t>
        </is>
      </c>
    </row>
    <row r="4" ht="12" customHeight="1"/>
    <row r="5" ht="36" customHeight="1">
      <c r="B5" s="19" t="inlineStr">
        <is>
          <t>Use this sheet to flag anything notable that doesn't fit neatly into pillar scores. These appear on the public school profile as editorial notes and are visible to counselor subscribers.</t>
        </is>
      </c>
    </row>
    <row r="7" ht="24" customHeight="1">
      <c r="B7" s="38" t="inlineStr">
        <is>
          <t>Flag Type</t>
        </is>
      </c>
      <c r="C7" s="38" t="inlineStr">
        <is>
          <t>Description</t>
        </is>
      </c>
      <c r="D7" s="38" t="inlineStr">
        <is>
          <t>Source / Evidence</t>
        </is>
      </c>
    </row>
    <row r="8" ht="36" customHeight="1">
      <c r="B8" s="7" t="inlineStr">
        <is>
          <t>POSITIVE</t>
        </is>
      </c>
      <c r="C8" s="46" t="inlineStr">
        <is>
          <t>Dedicated AI career counselor or office identified</t>
        </is>
      </c>
      <c r="D8" s="6" t="inlineStr"/>
    </row>
    <row r="9" ht="36" customHeight="1">
      <c r="B9" s="7" t="inlineStr">
        <is>
          <t>POSITIVE</t>
        </is>
      </c>
      <c r="C9" s="46" t="inlineStr">
        <is>
          <t>School publicly reports progress against AI goals</t>
        </is>
      </c>
      <c r="D9" s="6" t="inlineStr"/>
    </row>
    <row r="10" ht="36" customHeight="1">
      <c r="B10" s="7" t="inlineStr">
        <is>
          <t>POSITIVE</t>
        </is>
      </c>
      <c r="C10" s="46" t="inlineStr">
        <is>
          <t>President or Provost has made strong public pro-AI statements</t>
        </is>
      </c>
      <c r="D10" s="6" t="inlineStr"/>
    </row>
    <row r="11" ht="36" customHeight="1">
      <c r="B11" s="11" t="inlineStr">
        <is>
          <t>CAUTION</t>
        </is>
      </c>
      <c r="C11" s="47" t="inlineStr">
        <is>
          <t>Restrictive AI policy found — formal prohibition or disciplinary history</t>
        </is>
      </c>
      <c r="D11" s="6" t="inlineStr"/>
    </row>
    <row r="12" ht="36" customHeight="1">
      <c r="B12" s="11" t="inlineStr">
        <is>
          <t>CAUTION</t>
        </is>
      </c>
      <c r="C12" s="47" t="inlineStr">
        <is>
          <t>Leadership has made public statements against AI integration</t>
        </is>
      </c>
      <c r="D12" s="6" t="inlineStr"/>
    </row>
    <row r="13" ht="36" customHeight="1">
      <c r="B13" s="9" t="inlineStr">
        <is>
          <t>NOTE</t>
        </is>
      </c>
      <c r="C13" s="48" t="inlineStr">
        <is>
          <t>Score may be understated — limited public data available for [pillar]</t>
        </is>
      </c>
      <c r="D13" s="6" t="inlineStr"/>
    </row>
    <row r="14" ht="36" customHeight="1">
      <c r="B14" s="49" t="inlineStr">
        <is>
          <t>NOTE</t>
        </is>
      </c>
      <c r="C14" s="50" t="inlineStr">
        <is>
          <t>Commitment Bonus recommended — named initiative with confirmed funding</t>
        </is>
      </c>
      <c r="D14" s="6" t="inlineStr"/>
    </row>
    <row r="15" ht="36" customHeight="1">
      <c r="B15" s="9" t="inlineStr">
        <is>
          <t>NOTE</t>
        </is>
      </c>
      <c r="C15" s="48" t="inlineStr">
        <is>
          <t>Score may have changed — key source dated more than 18 months ago</t>
        </is>
      </c>
      <c r="D15" s="6" t="inlineStr"/>
    </row>
    <row r="16" ht="20" customHeight="1">
      <c r="B16" s="51" t="inlineStr">
        <is>
          <t>Add additional flags below:</t>
        </is>
      </c>
    </row>
    <row r="17" ht="36" customHeight="1">
      <c r="B17" s="52" t="inlineStr"/>
      <c r="C17" s="52" t="inlineStr"/>
      <c r="D17" s="52" t="inlineStr"/>
    </row>
    <row r="18" ht="36" customHeight="1">
      <c r="B18" s="52" t="inlineStr"/>
      <c r="C18" s="52" t="inlineStr"/>
      <c r="D18" s="52" t="inlineStr"/>
    </row>
    <row r="19" ht="36" customHeight="1">
      <c r="B19" s="52" t="inlineStr"/>
      <c r="C19" s="52" t="inlineStr"/>
      <c r="D19" s="52" t="inlineStr"/>
    </row>
    <row r="20" ht="36" customHeight="1">
      <c r="B20" s="52" t="inlineStr"/>
      <c r="C20" s="52" t="inlineStr"/>
      <c r="D20" s="52" t="inlineStr"/>
    </row>
    <row r="21" ht="36" customHeight="1">
      <c r="B21" s="52" t="inlineStr"/>
      <c r="C21" s="52" t="inlineStr"/>
      <c r="D21" s="52" t="inlineStr"/>
    </row>
    <row r="22" ht="36" customHeight="1">
      <c r="B22" s="52" t="inlineStr"/>
      <c r="C22" s="52" t="inlineStr"/>
      <c r="D22" s="52" t="inlineStr"/>
    </row>
  </sheetData>
  <mergeCells count="4">
    <mergeCell ref="B16:D16"/>
    <mergeCell ref="B3:D3"/>
    <mergeCell ref="B5:D5"/>
    <mergeCell ref="B2:D2"/>
  </mergeCells>
  <dataValidations count="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8" customWidth="1" min="3" max="3"/>
    <col width="18" customWidth="1" min="4" max="4"/>
    <col width="25" customWidth="1" min="5" max="5"/>
  </cols>
  <sheetData>
    <row r="1" ht="8" customHeight="1"/>
    <row r="2" ht="36" customHeight="1">
      <c r="B2" s="14" t="inlineStr">
        <is>
          <t>SCORE SUMMARY</t>
        </is>
      </c>
    </row>
    <row r="3" ht="20" customHeight="1">
      <c r="B3" s="15" t="inlineStr">
        <is>
          <t>Enter scores manually from each pillar sheet — supervisor reviews before database entry</t>
        </is>
      </c>
    </row>
    <row r="4" ht="12" customHeight="1"/>
    <row r="5" ht="24" customHeight="1">
      <c r="B5" s="38" t="inlineStr">
        <is>
          <t>Pillar</t>
        </is>
      </c>
      <c r="C5" s="38" t="inlineStr">
        <is>
          <t>R Track Score</t>
        </is>
      </c>
      <c r="D5" s="38" t="inlineStr">
        <is>
          <t>U Track Score</t>
        </is>
      </c>
      <c r="E5" s="38" t="inlineStr">
        <is>
          <t>Max (R / U)</t>
        </is>
      </c>
    </row>
    <row r="6" ht="28" customHeight="1">
      <c r="B6" s="53" t="inlineStr">
        <is>
          <t>P1 — Institutional Commitment</t>
        </is>
      </c>
      <c r="C6" s="25" t="n">
        <v>0</v>
      </c>
      <c r="D6" s="25" t="n">
        <v>0</v>
      </c>
      <c r="E6" s="54" t="inlineStr">
        <is>
          <t>27 / 30</t>
        </is>
      </c>
    </row>
    <row r="7" ht="28" customHeight="1">
      <c r="B7" s="55" t="inlineStr">
        <is>
          <t>P2 — Curriculum Integration</t>
        </is>
      </c>
      <c r="C7" s="25" t="n">
        <v>0</v>
      </c>
      <c r="D7" s="25" t="n">
        <v>0</v>
      </c>
      <c r="E7" s="56" t="inlineStr">
        <is>
          <t>30 / 40</t>
        </is>
      </c>
    </row>
    <row r="8" ht="28" customHeight="1">
      <c r="B8" s="53" t="inlineStr">
        <is>
          <t>P3 — Industry Partnerships</t>
        </is>
      </c>
      <c r="C8" s="25" t="n">
        <v>0</v>
      </c>
      <c r="D8" s="25" t="n">
        <v>0</v>
      </c>
      <c r="E8" s="54" t="inlineStr">
        <is>
          <t>20 / 12</t>
        </is>
      </c>
    </row>
    <row r="9" ht="28" customHeight="1">
      <c r="B9" s="55" t="inlineStr">
        <is>
          <t>P4 — Research Depth &amp; Access</t>
        </is>
      </c>
      <c r="C9" s="25" t="n">
        <v>0</v>
      </c>
      <c r="D9" s="25" t="n">
        <v>0</v>
      </c>
      <c r="E9" s="56" t="inlineStr">
        <is>
          <t>16 / 8</t>
        </is>
      </c>
    </row>
    <row r="10" ht="28" customHeight="1">
      <c r="B10" s="53" t="inlineStr">
        <is>
          <t>P5 — A(I)ttitude</t>
        </is>
      </c>
      <c r="C10" s="25" t="n">
        <v>0</v>
      </c>
      <c r="D10" s="25" t="n">
        <v>0</v>
      </c>
      <c r="E10" s="54" t="inlineStr">
        <is>
          <t>7 / 10</t>
        </is>
      </c>
    </row>
    <row r="11" ht="28" customHeight="1">
      <c r="B11" s="57" t="inlineStr">
        <is>
          <t>Commitment Bonus (editorial — max +5)</t>
        </is>
      </c>
      <c r="C11" s="58" t="n">
        <v>0</v>
      </c>
      <c r="D11" s="58" t="n">
        <v>0</v>
      </c>
      <c r="E11" s="59" t="inlineStr">
        <is>
          <t>+5 max</t>
        </is>
      </c>
    </row>
    <row r="12" ht="32" customHeight="1">
      <c r="B12" s="60" t="inlineStr">
        <is>
          <t>TOTAL SCORE</t>
        </is>
      </c>
      <c r="C12" s="61">
        <f>SUM(C6:C10)+C11</f>
        <v/>
      </c>
      <c r="D12" s="61">
        <f>SUM(D6:D10)+D11</f>
        <v/>
      </c>
      <c r="E12" s="38" t="inlineStr">
        <is>
          <t>100 / 100</t>
        </is>
      </c>
    </row>
    <row r="14" ht="24" customHeight="1">
      <c r="B14" s="62" t="inlineStr"/>
      <c r="C14" s="62" t="inlineStr">
        <is>
          <t>R Track Tier</t>
        </is>
      </c>
      <c r="D14" s="62" t="inlineStr">
        <is>
          <t>U Track Tier</t>
        </is>
      </c>
      <c r="E14" s="62" t="inlineStr">
        <is>
          <t>Thresholds</t>
        </is>
      </c>
    </row>
    <row r="15" ht="32" customHeight="1">
      <c r="B15" s="63" t="inlineStr">
        <is>
          <t>AIREDEX Tier Grade</t>
        </is>
      </c>
      <c r="C15" s="64">
        <f>IF(C12&gt;=90,"S",IF(C12&gt;=75,"A",IF(C12&gt;=60,"B",IF(C12&gt;=45,"C","D"))))</f>
        <v/>
      </c>
      <c r="D15" s="64">
        <f>IF(D12&gt;=80,"S",IF(D12&gt;=63,"A",IF(D12&gt;=48,"B",IF(D12&gt;=33,"C","D"))))</f>
        <v/>
      </c>
      <c r="E15" s="65" t="inlineStr">
        <is>
          <t>S≥90/80 · A≥75/63 · B≥60/48 · C≥45/33</t>
        </is>
      </c>
    </row>
    <row r="17" ht="20" customHeight="1">
      <c r="B17" s="3" t="inlineStr">
        <is>
          <t>SUPERVISOR SIGN-OFF</t>
        </is>
      </c>
    </row>
    <row r="18" ht="28" customHeight="1">
      <c r="B18" s="66" t="inlineStr">
        <is>
          <t>Scores reviewed and verified</t>
        </is>
      </c>
      <c r="C18" s="52" t="inlineStr"/>
    </row>
    <row r="19" ht="28" customHeight="1">
      <c r="B19" s="66" t="inlineStr">
        <is>
          <t>Sources checked</t>
        </is>
      </c>
      <c r="C19" s="52" t="inlineStr"/>
    </row>
    <row r="20" ht="28" customHeight="1">
      <c r="B20" s="66" t="inlineStr">
        <is>
          <t>Editorial flags reviewed</t>
        </is>
      </c>
      <c r="C20" s="52" t="inlineStr"/>
    </row>
    <row r="21" ht="28" customHeight="1">
      <c r="B21" s="66" t="inlineStr">
        <is>
          <t>Commitment bonus applied (if applicable)</t>
        </is>
      </c>
      <c r="C21" s="52" t="inlineStr"/>
    </row>
    <row r="22" ht="28" customHeight="1">
      <c r="B22" s="66" t="inlineStr">
        <is>
          <t>Approved for database entry</t>
        </is>
      </c>
      <c r="C22" s="52" t="inlineStr"/>
    </row>
    <row r="23" ht="28" customHeight="1">
      <c r="B23" s="66" t="inlineStr">
        <is>
          <t>Supervisor initials + date</t>
        </is>
      </c>
      <c r="C23" s="52" t="inlineStr"/>
    </row>
  </sheetData>
  <mergeCells count="9">
    <mergeCell ref="B17:E17"/>
    <mergeCell ref="C19:E19"/>
    <mergeCell ref="C23:E23"/>
    <mergeCell ref="C22:E22"/>
    <mergeCell ref="C18:E18"/>
    <mergeCell ref="B3:E3"/>
    <mergeCell ref="B2:E2"/>
    <mergeCell ref="C21:E21"/>
    <mergeCell ref="C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2026-03-25T18:38:26Z</dcterms:created>
  <dcterms:modified xmlns:dcterms="http://purl.org/dc/terms/" xmlns:xsi="http://www.w3.org/2001/XMLSchema-instance" xsi:type="dcterms:W3CDTF">2026-03-25T18:38:26Z</dcterms:modified>
</cp:coreProperties>
</file>