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dev\neuro-glial-analysis\data\ALL RUNS PROCESSED AND GLM\29-11\"/>
    </mc:Choice>
  </mc:AlternateContent>
  <xr:revisionPtr revIDLastSave="0" documentId="13_ncr:1_{901DDF58-3B5F-4EE4-9A33-CCC6D1E38EF6}" xr6:coauthVersionLast="47" xr6:coauthVersionMax="47" xr10:uidLastSave="{00000000-0000-0000-0000-000000000000}"/>
  <bookViews>
    <workbookView xWindow="14400" yWindow="0" windowWidth="14400" windowHeight="15600" tabRatio="500" xr2:uid="{00000000-000D-0000-FFFF-FFFF00000000}"/>
  </bookViews>
  <sheets>
    <sheet name="Oxy Results" sheetId="1" r:id="rId1"/>
    <sheet name="DeOxy Results" sheetId="2" r:id="rId2"/>
    <sheet name="Total Results" sheetId="3" r:id="rId3"/>
    <sheet name="Oxy GLM Contrast Results" sheetId="4" r:id="rId4"/>
    <sheet name="DeOxy GLM Contrast Results" sheetId="5" r:id="rId5"/>
    <sheet name="Total GLM Contrast Results" sheetId="6" r:id="rId6"/>
    <sheet name="Oxy GLM Explained Variance" sheetId="7" r:id="rId7"/>
    <sheet name="DeOxy GLM Explained Variance" sheetId="8" r:id="rId8"/>
    <sheet name="Total GLM Explained Variance" sheetId="9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1" l="1"/>
  <c r="S47" i="1"/>
  <c r="P47" i="1"/>
  <c r="Q44" i="1"/>
  <c r="S42" i="1"/>
  <c r="P42" i="1"/>
  <c r="R38" i="1"/>
  <c r="O32" i="1"/>
  <c r="Q32" i="1"/>
  <c r="U32" i="1"/>
  <c r="S32" i="1"/>
  <c r="R35" i="1"/>
</calcChain>
</file>

<file path=xl/sharedStrings.xml><?xml version="1.0" encoding="utf-8"?>
<sst xmlns="http://schemas.openxmlformats.org/spreadsheetml/2006/main" count="995" uniqueCount="131">
  <si>
    <t>Model fit per channel for Oxy (beta, t, p values)</t>
  </si>
  <si>
    <t>CH 1</t>
  </si>
  <si>
    <t>S1-D1</t>
  </si>
  <si>
    <t>1</t>
  </si>
  <si>
    <t>Beta</t>
  </si>
  <si>
    <t>T-Value</t>
  </si>
  <si>
    <t>P-Value</t>
  </si>
  <si>
    <t>2</t>
  </si>
  <si>
    <t>Constant</t>
  </si>
  <si>
    <t>CH 2</t>
  </si>
  <si>
    <t>S1-D2</t>
  </si>
  <si>
    <t>CH 3</t>
  </si>
  <si>
    <t>S1-D3</t>
  </si>
  <si>
    <t>CH 4</t>
  </si>
  <si>
    <t>S1-D9</t>
  </si>
  <si>
    <t>CH 5</t>
  </si>
  <si>
    <t>S2-D1</t>
  </si>
  <si>
    <t>CH 6</t>
  </si>
  <si>
    <t>S2-D3</t>
  </si>
  <si>
    <t>CH 7</t>
  </si>
  <si>
    <t>S2-D4</t>
  </si>
  <si>
    <t>CH 8</t>
  </si>
  <si>
    <t>S3-D2</t>
  </si>
  <si>
    <t>CH 9</t>
  </si>
  <si>
    <t>S3-D3</t>
  </si>
  <si>
    <t>CH 10</t>
  </si>
  <si>
    <t>S3-D10</t>
  </si>
  <si>
    <t>CH 11</t>
  </si>
  <si>
    <t>S3-D11</t>
  </si>
  <si>
    <t>CH 12</t>
  </si>
  <si>
    <t>S4-D3</t>
  </si>
  <si>
    <t>CH 13</t>
  </si>
  <si>
    <t>S4-D4</t>
  </si>
  <si>
    <t>CH 14</t>
  </si>
  <si>
    <t>S4-D10</t>
  </si>
  <si>
    <t>CH 15</t>
  </si>
  <si>
    <t>S4-D13</t>
  </si>
  <si>
    <t>CH 16</t>
  </si>
  <si>
    <t>S5-D5</t>
  </si>
  <si>
    <t>CH 17</t>
  </si>
  <si>
    <t>S5-D6</t>
  </si>
  <si>
    <t>CH 18</t>
  </si>
  <si>
    <t>S5-D7</t>
  </si>
  <si>
    <t>CH 19</t>
  </si>
  <si>
    <t>S5-D9</t>
  </si>
  <si>
    <t>CH 20</t>
  </si>
  <si>
    <t>S6-D5</t>
  </si>
  <si>
    <t>CH 21</t>
  </si>
  <si>
    <t>S6-D7</t>
  </si>
  <si>
    <t>CH 22</t>
  </si>
  <si>
    <t>S6-D8</t>
  </si>
  <si>
    <t>CH 23</t>
  </si>
  <si>
    <t>S7-D6</t>
  </si>
  <si>
    <t>CH 24</t>
  </si>
  <si>
    <t>S7-D7</t>
  </si>
  <si>
    <t>CH 25</t>
  </si>
  <si>
    <t>S7-D14</t>
  </si>
  <si>
    <t>CH 26</t>
  </si>
  <si>
    <t>S7-D15</t>
  </si>
  <si>
    <t>CH 27</t>
  </si>
  <si>
    <t>S8-D7</t>
  </si>
  <si>
    <t>CH 28</t>
  </si>
  <si>
    <t>S8-D8</t>
  </si>
  <si>
    <t>CH 29</t>
  </si>
  <si>
    <t>S8-D14</t>
  </si>
  <si>
    <t>CH 30</t>
  </si>
  <si>
    <t>S8-D16</t>
  </si>
  <si>
    <t>CH 31</t>
  </si>
  <si>
    <t>S9-D1</t>
  </si>
  <si>
    <t>CH 32</t>
  </si>
  <si>
    <t>S9-D5</t>
  </si>
  <si>
    <t>CH 33</t>
  </si>
  <si>
    <t>S9-D9</t>
  </si>
  <si>
    <t>CH 34</t>
  </si>
  <si>
    <t>S10-D2</t>
  </si>
  <si>
    <t>CH 35</t>
  </si>
  <si>
    <t>S10-D6</t>
  </si>
  <si>
    <t>CH 36</t>
  </si>
  <si>
    <t>S10-D9</t>
  </si>
  <si>
    <t>CH 37</t>
  </si>
  <si>
    <t>S10-D12</t>
  </si>
  <si>
    <t>CH 38</t>
  </si>
  <si>
    <t>S11-D10</t>
  </si>
  <si>
    <t>CH 39</t>
  </si>
  <si>
    <t>S11-D11</t>
  </si>
  <si>
    <t>CH 40</t>
  </si>
  <si>
    <t>S12-D2</t>
  </si>
  <si>
    <t>CH 41</t>
  </si>
  <si>
    <t>S12-D11</t>
  </si>
  <si>
    <t>CH 42</t>
  </si>
  <si>
    <t>S12-D12</t>
  </si>
  <si>
    <t>CH 43</t>
  </si>
  <si>
    <t>S13-D10</t>
  </si>
  <si>
    <t>CH 44</t>
  </si>
  <si>
    <t>S13-D13</t>
  </si>
  <si>
    <t>CH 45</t>
  </si>
  <si>
    <t>S14-D6</t>
  </si>
  <si>
    <t>CH 46</t>
  </si>
  <si>
    <t>S14-D12</t>
  </si>
  <si>
    <t>CH 47</t>
  </si>
  <si>
    <t>S14-D15</t>
  </si>
  <si>
    <t>CH 48</t>
  </si>
  <si>
    <t>S15-D14</t>
  </si>
  <si>
    <t>CH 49</t>
  </si>
  <si>
    <t>S15-D15</t>
  </si>
  <si>
    <t>CH 50</t>
  </si>
  <si>
    <t>S16-D14</t>
  </si>
  <si>
    <t>CH 51</t>
  </si>
  <si>
    <t>S16-D16</t>
  </si>
  <si>
    <t>Model fit per channel for DeOxy (beta, t, p values)</t>
  </si>
  <si>
    <t>Model fit per channel for Total (beta, t, p values)</t>
  </si>
  <si>
    <t>Contrast 1: 1 + 2 &gt; Baseline</t>
  </si>
  <si>
    <t>Contrast results per channel for Oxy(t, p values)</t>
  </si>
  <si>
    <t>Contrast results per channel for DeOxy(t, p values)</t>
  </si>
  <si>
    <t>Contrast results per channel for Total(t, p values)</t>
  </si>
  <si>
    <t>Exaplained Variance, R squared, Correlation</t>
  </si>
  <si>
    <t>R squared</t>
  </si>
  <si>
    <t>Correlation</t>
  </si>
  <si>
    <t>Left Hemisphere</t>
  </si>
  <si>
    <t>Right Hemishere</t>
  </si>
  <si>
    <t>RIGHT</t>
  </si>
  <si>
    <t>LEFT</t>
  </si>
  <si>
    <t>RIGHT LEG</t>
  </si>
  <si>
    <t>LEFT LEG</t>
  </si>
  <si>
    <t>Avg HbO</t>
  </si>
  <si>
    <t>Left leg-&gt;</t>
  </si>
  <si>
    <t>Left brain</t>
  </si>
  <si>
    <t>Right brain</t>
  </si>
  <si>
    <t>LI</t>
  </si>
  <si>
    <t>LEFT LEG LI</t>
  </si>
  <si>
    <t>RIGHT LEG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</si>
</sst>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Dårlig" xfId="2" builtinId="27"/>
    <cellStyle name="G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topLeftCell="L14" workbookViewId="0">
      <selection activeCell="Q44" sqref="Q44"/>
    </sheetView>
  </sheetViews>
  <sheetFormatPr baseColWidth="10" defaultRowHeight="15.75" x14ac:dyDescent="0.25"/>
  <sheetData>
    <row r="1" spans="1:21" x14ac:dyDescent="0.25">
      <c r="A1" t="s">
        <v>0</v>
      </c>
      <c r="C1" t="s">
        <v>120</v>
      </c>
      <c r="G1" t="s">
        <v>121</v>
      </c>
      <c r="K1" t="s">
        <v>8</v>
      </c>
    </row>
    <row r="2" spans="1:21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21" x14ac:dyDescent="0.25">
      <c r="A3" t="s">
        <v>1</v>
      </c>
      <c r="B3" s="1" t="s">
        <v>2</v>
      </c>
      <c r="C3">
        <v>0.81026824533993103</v>
      </c>
      <c r="D3">
        <v>2.7375070518442701</v>
      </c>
      <c r="E3">
        <v>6.2542912068749498E-3</v>
      </c>
      <c r="G3">
        <v>0.40256658438299198</v>
      </c>
      <c r="H3">
        <v>1.3600790478009801</v>
      </c>
      <c r="I3">
        <v>0.17398272930762901</v>
      </c>
      <c r="K3">
        <v>-8.5541642699612605E-2</v>
      </c>
      <c r="L3">
        <v>-1.27914434537609</v>
      </c>
      <c r="M3">
        <v>0.20101836811707199</v>
      </c>
      <c r="P3" s="1" t="s">
        <v>118</v>
      </c>
      <c r="S3" s="2" t="s">
        <v>119</v>
      </c>
    </row>
    <row r="4" spans="1:21" x14ac:dyDescent="0.25">
      <c r="A4" t="s">
        <v>9</v>
      </c>
      <c r="B4" s="1" t="s">
        <v>10</v>
      </c>
      <c r="C4">
        <v>1.2780576140218101</v>
      </c>
      <c r="D4">
        <v>4.9091679857220099</v>
      </c>
      <c r="E4">
        <v>1.0010511639529801E-6</v>
      </c>
      <c r="G4">
        <v>0.873941627031535</v>
      </c>
      <c r="H4">
        <v>3.35691146450915</v>
      </c>
      <c r="I4">
        <v>8.0532068428264703E-4</v>
      </c>
      <c r="K4">
        <v>-0.15994761945434999</v>
      </c>
      <c r="L4">
        <v>-2.6516161418677102</v>
      </c>
      <c r="M4">
        <v>8.0841572658705303E-3</v>
      </c>
    </row>
    <row r="5" spans="1:21" x14ac:dyDescent="0.25">
      <c r="A5" t="s">
        <v>11</v>
      </c>
      <c r="B5" s="1" t="s">
        <v>12</v>
      </c>
      <c r="C5">
        <v>0.95908653434062696</v>
      </c>
      <c r="D5">
        <v>3.8480524362425998</v>
      </c>
      <c r="E5">
        <v>1.2339991129870501E-4</v>
      </c>
      <c r="G5">
        <v>0.48297468059682203</v>
      </c>
      <c r="H5">
        <v>1.9377937545456401</v>
      </c>
      <c r="I5">
        <v>5.28114969756052E-2</v>
      </c>
      <c r="K5">
        <v>-9.9989541690431005E-2</v>
      </c>
      <c r="L5">
        <v>-1.8811603105636601</v>
      </c>
      <c r="M5">
        <v>6.0118497293301001E-2</v>
      </c>
    </row>
    <row r="6" spans="1:21" x14ac:dyDescent="0.25">
      <c r="A6" t="s">
        <v>13</v>
      </c>
      <c r="B6" s="1" t="s">
        <v>14</v>
      </c>
      <c r="C6">
        <v>1.0695624017355101</v>
      </c>
      <c r="D6">
        <v>4.3191924640507198</v>
      </c>
      <c r="E6">
        <v>1.65519578040946E-5</v>
      </c>
      <c r="G6">
        <v>0.61451913350078802</v>
      </c>
      <c r="H6">
        <v>2.4816003312427202</v>
      </c>
      <c r="I6">
        <v>1.31740566392172E-2</v>
      </c>
      <c r="K6">
        <v>-0.11638979537550399</v>
      </c>
      <c r="L6">
        <v>-2.2017446125616602</v>
      </c>
      <c r="M6">
        <v>2.78153891227708E-2</v>
      </c>
      <c r="O6" s="1" t="s">
        <v>123</v>
      </c>
      <c r="Q6" s="1" t="s">
        <v>122</v>
      </c>
      <c r="S6" s="2" t="s">
        <v>123</v>
      </c>
      <c r="U6" s="2" t="s">
        <v>122</v>
      </c>
    </row>
    <row r="7" spans="1:21" x14ac:dyDescent="0.25">
      <c r="A7" t="s">
        <v>15</v>
      </c>
      <c r="B7" s="1" t="s">
        <v>16</v>
      </c>
      <c r="C7">
        <v>0.37334985143368699</v>
      </c>
      <c r="D7">
        <v>1.1385821382308401</v>
      </c>
      <c r="E7">
        <v>0.25503567612442102</v>
      </c>
      <c r="G7">
        <v>0.38094450425216198</v>
      </c>
      <c r="H7">
        <v>1.1617430850263899</v>
      </c>
      <c r="I7">
        <v>0.245500656197356</v>
      </c>
      <c r="K7">
        <v>-6.4872609208252704E-2</v>
      </c>
      <c r="L7">
        <v>-0.69903825120478102</v>
      </c>
      <c r="M7">
        <v>0.48462241937680101</v>
      </c>
      <c r="O7">
        <v>0.40256658438299198</v>
      </c>
      <c r="Q7">
        <v>0.81026824533993103</v>
      </c>
      <c r="S7">
        <v>0.20848509610851401</v>
      </c>
      <c r="U7">
        <v>0.77952830806155504</v>
      </c>
    </row>
    <row r="8" spans="1:21" x14ac:dyDescent="0.25">
      <c r="A8" t="s">
        <v>17</v>
      </c>
      <c r="B8" s="1" t="s">
        <v>18</v>
      </c>
      <c r="C8">
        <v>0.49237665338407099</v>
      </c>
      <c r="D8">
        <v>1.5889978295298</v>
      </c>
      <c r="E8">
        <v>0.11224423526939099</v>
      </c>
      <c r="G8">
        <v>0.51826693907511701</v>
      </c>
      <c r="H8">
        <v>1.67255095392396</v>
      </c>
      <c r="I8">
        <v>9.4597154936489805E-2</v>
      </c>
      <c r="K8">
        <v>-7.8889919877987505E-2</v>
      </c>
      <c r="L8">
        <v>-1.01081769565188</v>
      </c>
      <c r="M8">
        <v>0.31224553611107803</v>
      </c>
      <c r="O8">
        <v>0.873941627031535</v>
      </c>
      <c r="Q8">
        <v>1.2780576140218101</v>
      </c>
      <c r="S8">
        <v>0.68066947489912299</v>
      </c>
      <c r="U8">
        <v>0.95234378692141697</v>
      </c>
    </row>
    <row r="9" spans="1:21" x14ac:dyDescent="0.25">
      <c r="A9" t="s">
        <v>19</v>
      </c>
      <c r="B9" s="1" t="s">
        <v>20</v>
      </c>
      <c r="C9">
        <v>0.60809993345176205</v>
      </c>
      <c r="D9">
        <v>1.9009817563700799</v>
      </c>
      <c r="E9">
        <v>5.7471011695202898E-2</v>
      </c>
      <c r="G9">
        <v>0.67072894249923398</v>
      </c>
      <c r="H9">
        <v>2.0967663586524399</v>
      </c>
      <c r="I9">
        <v>3.6159641480077803E-2</v>
      </c>
      <c r="K9">
        <v>-9.7691155735089102E-2</v>
      </c>
      <c r="L9">
        <v>-1.2226391613166601</v>
      </c>
      <c r="M9">
        <v>0.22163313000350501</v>
      </c>
      <c r="O9">
        <v>0.48297468059682203</v>
      </c>
      <c r="Q9">
        <v>0.95908653434062696</v>
      </c>
      <c r="S9">
        <v>0.34838372967584502</v>
      </c>
      <c r="U9">
        <v>0.52813723513501298</v>
      </c>
    </row>
    <row r="10" spans="1:21" x14ac:dyDescent="0.25">
      <c r="A10" t="s">
        <v>21</v>
      </c>
      <c r="B10" s="1" t="s">
        <v>22</v>
      </c>
      <c r="C10">
        <v>0.784221114202028</v>
      </c>
      <c r="D10">
        <v>2.94108449159735</v>
      </c>
      <c r="E10">
        <v>3.3142589120330299E-3</v>
      </c>
      <c r="G10">
        <v>0.50528720328080801</v>
      </c>
      <c r="H10">
        <v>1.8949915150957499</v>
      </c>
      <c r="I10">
        <v>5.8260679635795697E-2</v>
      </c>
      <c r="K10">
        <v>-8.8832770569508099E-2</v>
      </c>
      <c r="L10">
        <v>-1.53086771893212</v>
      </c>
      <c r="M10">
        <v>0.125985548392404</v>
      </c>
      <c r="O10">
        <v>0.61451913350078802</v>
      </c>
      <c r="Q10">
        <v>1.0695624017355101</v>
      </c>
      <c r="S10">
        <v>0.79477905697114704</v>
      </c>
      <c r="U10">
        <v>0.97738092068709304</v>
      </c>
    </row>
    <row r="11" spans="1:21" x14ac:dyDescent="0.25">
      <c r="A11" t="s">
        <v>23</v>
      </c>
      <c r="B11" s="1" t="s">
        <v>24</v>
      </c>
      <c r="C11">
        <v>0.98745893190835499</v>
      </c>
      <c r="D11">
        <v>3.7530132675724399</v>
      </c>
      <c r="E11">
        <v>1.8050967600419501E-4</v>
      </c>
      <c r="G11">
        <v>0.59264220842200999</v>
      </c>
      <c r="H11">
        <v>2.2524421008909998</v>
      </c>
      <c r="I11">
        <v>2.4419675882899498E-2</v>
      </c>
      <c r="K11">
        <v>-0.111312793766089</v>
      </c>
      <c r="L11">
        <v>-1.91791430007951</v>
      </c>
      <c r="M11">
        <v>5.5286910002879198E-2</v>
      </c>
      <c r="O11">
        <v>0.38094450425216198</v>
      </c>
      <c r="Q11">
        <v>0.37334985143368699</v>
      </c>
      <c r="S11">
        <v>0.24682223164793701</v>
      </c>
      <c r="U11">
        <v>0.31537060080210899</v>
      </c>
    </row>
    <row r="12" spans="1:21" x14ac:dyDescent="0.25">
      <c r="A12" t="s">
        <v>25</v>
      </c>
      <c r="B12" s="1" t="s">
        <v>26</v>
      </c>
      <c r="C12">
        <v>0.56223469942412896</v>
      </c>
      <c r="D12">
        <v>1.7779256008623401</v>
      </c>
      <c r="E12">
        <v>7.55922806994163E-2</v>
      </c>
      <c r="G12">
        <v>0.60519299321779396</v>
      </c>
      <c r="H12">
        <v>1.91377038309182</v>
      </c>
      <c r="I12">
        <v>5.58149241645352E-2</v>
      </c>
      <c r="K12">
        <v>-7.6777982465971797E-2</v>
      </c>
      <c r="L12">
        <v>-1.17275062318468</v>
      </c>
      <c r="M12">
        <v>0.24105784646766801</v>
      </c>
      <c r="O12">
        <v>0.51826693907511701</v>
      </c>
      <c r="Q12">
        <v>0.49237665338407099</v>
      </c>
      <c r="S12">
        <v>-0.10837323611113001</v>
      </c>
      <c r="U12">
        <v>7.7214049469941898E-2</v>
      </c>
    </row>
    <row r="13" spans="1:21" x14ac:dyDescent="0.25">
      <c r="A13" t="s">
        <v>27</v>
      </c>
      <c r="B13" s="1" t="s">
        <v>28</v>
      </c>
      <c r="C13">
        <v>0.45101268796566901</v>
      </c>
      <c r="D13">
        <v>1.56527413073244</v>
      </c>
      <c r="E13">
        <v>0.11770216631969101</v>
      </c>
      <c r="G13">
        <v>0.36453077364900799</v>
      </c>
      <c r="H13">
        <v>1.26513201307567</v>
      </c>
      <c r="I13">
        <v>0.20599497926558799</v>
      </c>
      <c r="K13">
        <v>-5.09425501602132E-2</v>
      </c>
      <c r="L13">
        <v>-0.87137512769270697</v>
      </c>
      <c r="M13">
        <v>0.38367068706766999</v>
      </c>
      <c r="O13">
        <v>0.67072894249923398</v>
      </c>
      <c r="Q13">
        <v>0.60809993345176205</v>
      </c>
      <c r="S13">
        <v>0.24608208775118701</v>
      </c>
      <c r="U13">
        <v>0.40762104068332999</v>
      </c>
    </row>
    <row r="14" spans="1:21" x14ac:dyDescent="0.25">
      <c r="A14" t="s">
        <v>29</v>
      </c>
      <c r="B14" s="1" t="s">
        <v>30</v>
      </c>
      <c r="C14">
        <v>0.85630840904085703</v>
      </c>
      <c r="D14">
        <v>3.2531213230918898</v>
      </c>
      <c r="E14">
        <v>1.1635217815090099E-3</v>
      </c>
      <c r="G14">
        <v>0.62280499630499397</v>
      </c>
      <c r="H14">
        <v>2.36604031002955</v>
      </c>
      <c r="I14">
        <v>1.8089537912373499E-2</v>
      </c>
      <c r="K14">
        <v>-0.10004351435568</v>
      </c>
      <c r="L14">
        <v>-1.8233945205005599</v>
      </c>
      <c r="M14">
        <v>6.8416731353903207E-2</v>
      </c>
      <c r="O14">
        <v>0.50528720328080801</v>
      </c>
      <c r="Q14">
        <v>0.784221114202028</v>
      </c>
      <c r="S14">
        <v>0.46654403448180498</v>
      </c>
      <c r="U14">
        <v>0.83260857964950796</v>
      </c>
    </row>
    <row r="15" spans="1:21" x14ac:dyDescent="0.25">
      <c r="A15" t="s">
        <v>31</v>
      </c>
      <c r="B15" s="1" t="s">
        <v>32</v>
      </c>
      <c r="C15">
        <v>0.66875589617151898</v>
      </c>
      <c r="D15">
        <v>2.3388645362637601</v>
      </c>
      <c r="E15">
        <v>1.9456158503758501E-2</v>
      </c>
      <c r="G15">
        <v>0.69140436960929996</v>
      </c>
      <c r="H15">
        <v>2.4180738735232699</v>
      </c>
      <c r="I15">
        <v>1.5705979890500401E-2</v>
      </c>
      <c r="K15">
        <v>-0.100686551811676</v>
      </c>
      <c r="L15">
        <v>-1.5180984312743</v>
      </c>
      <c r="M15">
        <v>0.12917293166402499</v>
      </c>
      <c r="O15">
        <v>0.59264220842200999</v>
      </c>
      <c r="Q15">
        <v>0.98745893190835499</v>
      </c>
      <c r="S15">
        <v>0.31708887024662702</v>
      </c>
      <c r="U15">
        <v>0.50611913807555897</v>
      </c>
    </row>
    <row r="16" spans="1:21" x14ac:dyDescent="0.25">
      <c r="A16" t="s">
        <v>33</v>
      </c>
      <c r="B16" s="1" t="s">
        <v>34</v>
      </c>
      <c r="C16">
        <v>0.993341433658537</v>
      </c>
      <c r="D16">
        <v>3.5133762042726202</v>
      </c>
      <c r="E16">
        <v>4.53865192490532E-4</v>
      </c>
      <c r="G16">
        <v>0.76892761114306296</v>
      </c>
      <c r="H16">
        <v>2.7196408810295201</v>
      </c>
      <c r="I16">
        <v>6.6008717695784204E-3</v>
      </c>
      <c r="K16">
        <v>-0.128054983987024</v>
      </c>
      <c r="L16">
        <v>-2.0163679315870402</v>
      </c>
      <c r="M16">
        <v>4.3916326350579002E-2</v>
      </c>
      <c r="O16">
        <v>0.60519299321779396</v>
      </c>
      <c r="Q16">
        <v>0.56223469942412896</v>
      </c>
      <c r="S16">
        <v>0.28561428986089099</v>
      </c>
      <c r="U16">
        <v>0.45676708266285099</v>
      </c>
    </row>
    <row r="17" spans="1:21" x14ac:dyDescent="0.25">
      <c r="A17" t="s">
        <v>35</v>
      </c>
      <c r="B17" s="1" t="s">
        <v>36</v>
      </c>
      <c r="C17">
        <v>0.59878783676105196</v>
      </c>
      <c r="D17">
        <v>2.1243500753510101</v>
      </c>
      <c r="E17">
        <v>3.3782848099085099E-2</v>
      </c>
      <c r="G17">
        <v>0.74156329620897798</v>
      </c>
      <c r="H17">
        <v>2.6308818373806302</v>
      </c>
      <c r="I17">
        <v>8.5922356314028694E-3</v>
      </c>
      <c r="K17">
        <v>-9.5099199194826997E-2</v>
      </c>
      <c r="L17">
        <v>-1.52998403140106</v>
      </c>
      <c r="M17">
        <v>0.12620413485503101</v>
      </c>
      <c r="O17">
        <v>0.36453077364900799</v>
      </c>
      <c r="Q17">
        <v>0.45101268796566901</v>
      </c>
      <c r="S17">
        <v>0.55798854562590805</v>
      </c>
      <c r="U17">
        <v>0.495211831300026</v>
      </c>
    </row>
    <row r="18" spans="1:21" x14ac:dyDescent="0.25">
      <c r="A18" t="s">
        <v>37</v>
      </c>
      <c r="B18" s="2" t="s">
        <v>38</v>
      </c>
      <c r="C18">
        <v>0.77952830806155504</v>
      </c>
      <c r="D18">
        <v>2.8464475964927298</v>
      </c>
      <c r="E18">
        <v>4.47332049824011E-3</v>
      </c>
      <c r="G18">
        <v>0.20848509610851401</v>
      </c>
      <c r="H18">
        <v>0.761283322985846</v>
      </c>
      <c r="I18">
        <v>0.44659197696289099</v>
      </c>
      <c r="K18">
        <v>-6.1352486541898302E-2</v>
      </c>
      <c r="L18">
        <v>-1.1388706443199701</v>
      </c>
      <c r="M18">
        <v>0.25491533883482698</v>
      </c>
      <c r="O18">
        <v>0.62280499630499397</v>
      </c>
      <c r="Q18">
        <v>0.85630840904085703</v>
      </c>
      <c r="S18">
        <v>-0.29370109745456702</v>
      </c>
      <c r="U18">
        <v>0.28382064387420203</v>
      </c>
    </row>
    <row r="19" spans="1:21" x14ac:dyDescent="0.25">
      <c r="A19" t="s">
        <v>39</v>
      </c>
      <c r="B19" s="2" t="s">
        <v>40</v>
      </c>
      <c r="C19">
        <v>0.95234378692141697</v>
      </c>
      <c r="D19">
        <v>3.5955819941851099</v>
      </c>
      <c r="E19">
        <v>3.3277941236720902E-4</v>
      </c>
      <c r="G19">
        <v>0.68066947489912299</v>
      </c>
      <c r="H19">
        <v>2.56987333938544</v>
      </c>
      <c r="I19">
        <v>1.0256925253503701E-2</v>
      </c>
      <c r="K19">
        <v>-0.114982912210843</v>
      </c>
      <c r="L19">
        <v>-1.86333479707948</v>
      </c>
      <c r="M19">
        <v>6.2585082805586903E-2</v>
      </c>
      <c r="O19">
        <v>0.69140436960929996</v>
      </c>
      <c r="Q19">
        <v>0.66875589617151898</v>
      </c>
      <c r="S19">
        <v>-0.197222756887804</v>
      </c>
      <c r="U19">
        <v>0.299159214862802</v>
      </c>
    </row>
    <row r="20" spans="1:21" x14ac:dyDescent="0.25">
      <c r="A20" t="s">
        <v>41</v>
      </c>
      <c r="B20" s="2" t="s">
        <v>42</v>
      </c>
      <c r="C20">
        <v>0.52813723513501298</v>
      </c>
      <c r="D20">
        <v>1.9803044945828301</v>
      </c>
      <c r="E20">
        <v>4.78280729116791E-2</v>
      </c>
      <c r="G20">
        <v>0.34838372967584502</v>
      </c>
      <c r="H20">
        <v>1.3063003700927101</v>
      </c>
      <c r="I20">
        <v>0.19162468036361799</v>
      </c>
      <c r="K20">
        <v>-4.6006307777748202E-2</v>
      </c>
      <c r="L20">
        <v>-1.0114109284631601</v>
      </c>
      <c r="M20">
        <v>0.31196171914361298</v>
      </c>
      <c r="O20">
        <v>0.76892761114306296</v>
      </c>
      <c r="Q20">
        <v>0.993341433658537</v>
      </c>
      <c r="S20">
        <v>-0.42061322305847798</v>
      </c>
      <c r="U20">
        <v>-2.6493968339968001E-2</v>
      </c>
    </row>
    <row r="21" spans="1:21" x14ac:dyDescent="0.25">
      <c r="A21" t="s">
        <v>43</v>
      </c>
      <c r="B21" s="2" t="s">
        <v>44</v>
      </c>
      <c r="C21">
        <v>0.97738092068709304</v>
      </c>
      <c r="D21">
        <v>3.8677527424994</v>
      </c>
      <c r="E21">
        <v>1.1392536707596099E-4</v>
      </c>
      <c r="G21">
        <v>0.79477905697114704</v>
      </c>
      <c r="H21">
        <v>3.1451492577942202</v>
      </c>
      <c r="I21">
        <v>1.6883455035816199E-3</v>
      </c>
      <c r="K21">
        <v>-0.127277573180126</v>
      </c>
      <c r="L21">
        <v>-2.2266438049178201</v>
      </c>
      <c r="M21">
        <v>2.6099845352616599E-2</v>
      </c>
      <c r="O21">
        <v>0.74156329620897798</v>
      </c>
      <c r="Q21">
        <v>0.59878783676105196</v>
      </c>
      <c r="S21">
        <v>-0.36651672840823502</v>
      </c>
      <c r="U21">
        <v>0.161828628198422</v>
      </c>
    </row>
    <row r="22" spans="1:21" x14ac:dyDescent="0.25">
      <c r="A22" t="s">
        <v>45</v>
      </c>
      <c r="B22" s="2" t="s">
        <v>46</v>
      </c>
      <c r="C22">
        <v>0.31537060080210899</v>
      </c>
      <c r="D22">
        <v>0.97256046951977404</v>
      </c>
      <c r="E22">
        <v>0.33090823048916401</v>
      </c>
      <c r="G22">
        <v>0.24682223164793701</v>
      </c>
      <c r="H22">
        <v>0.76116652880419999</v>
      </c>
      <c r="I22">
        <v>0.44666170662865301</v>
      </c>
      <c r="K22">
        <v>-4.22528397963872E-2</v>
      </c>
      <c r="L22">
        <v>-0.524602968069389</v>
      </c>
      <c r="M22">
        <v>0.59992666858153798</v>
      </c>
      <c r="O22">
        <v>0.606262899180675</v>
      </c>
      <c r="Q22">
        <v>0.99072988984217703</v>
      </c>
      <c r="S22">
        <v>0.57873514298553097</v>
      </c>
      <c r="U22">
        <v>0.88183643045170002</v>
      </c>
    </row>
    <row r="23" spans="1:21" x14ac:dyDescent="0.25">
      <c r="A23" t="s">
        <v>47</v>
      </c>
      <c r="B23" s="2" t="s">
        <v>48</v>
      </c>
      <c r="C23">
        <v>7.7214049469941898E-2</v>
      </c>
      <c r="D23">
        <v>0.24238729956277399</v>
      </c>
      <c r="E23">
        <v>0.80850890525377805</v>
      </c>
      <c r="G23">
        <v>-0.10837323611113001</v>
      </c>
      <c r="H23">
        <v>-0.34020098966680101</v>
      </c>
      <c r="I23">
        <v>0.73374661808853303</v>
      </c>
      <c r="K23">
        <v>2.4784894269835399E-2</v>
      </c>
      <c r="L23">
        <v>0.117631542981117</v>
      </c>
      <c r="M23">
        <v>0.90637331321960601</v>
      </c>
      <c r="O23">
        <v>0.84263735947644902</v>
      </c>
      <c r="Q23">
        <v>1.2374498517238499</v>
      </c>
      <c r="S23">
        <v>0.82388969634449505</v>
      </c>
      <c r="U23">
        <v>1.2393918111603099</v>
      </c>
    </row>
    <row r="24" spans="1:21" x14ac:dyDescent="0.25">
      <c r="A24" t="s">
        <v>49</v>
      </c>
      <c r="B24" s="2" t="s">
        <v>50</v>
      </c>
      <c r="C24">
        <v>0.40762104068332999</v>
      </c>
      <c r="D24">
        <v>1.36849911994148</v>
      </c>
      <c r="E24">
        <v>0.171334199418713</v>
      </c>
      <c r="G24">
        <v>0.24608208775118701</v>
      </c>
      <c r="H24">
        <v>0.82616716731873296</v>
      </c>
      <c r="I24">
        <v>0.40882358719318801</v>
      </c>
      <c r="K24">
        <v>-2.8244560988697799E-2</v>
      </c>
      <c r="L24">
        <v>-0.65226620854560002</v>
      </c>
      <c r="M24">
        <v>0.51431640733640605</v>
      </c>
      <c r="O24">
        <v>0.35135100675832998</v>
      </c>
      <c r="Q24">
        <v>0.39238172016325401</v>
      </c>
      <c r="S24">
        <v>0.40744060208098998</v>
      </c>
      <c r="U24">
        <v>1.07097440110912</v>
      </c>
    </row>
    <row r="25" spans="1:21" x14ac:dyDescent="0.25">
      <c r="A25" t="s">
        <v>51</v>
      </c>
      <c r="B25" s="2" t="s">
        <v>52</v>
      </c>
      <c r="C25">
        <v>0.83260857964950796</v>
      </c>
      <c r="D25">
        <v>2.6941948733867198</v>
      </c>
      <c r="E25">
        <v>7.1243462101938304E-3</v>
      </c>
      <c r="G25">
        <v>0.46654403448180498</v>
      </c>
      <c r="H25">
        <v>1.5096656179535901</v>
      </c>
      <c r="I25">
        <v>0.13131201071997101</v>
      </c>
      <c r="K25">
        <v>-9.41504710820638E-2</v>
      </c>
      <c r="L25">
        <v>-1.24589096442783</v>
      </c>
      <c r="M25">
        <v>0.212973710183191</v>
      </c>
      <c r="O25">
        <v>0.22939558298788701</v>
      </c>
      <c r="Q25">
        <v>0.131212392483985</v>
      </c>
      <c r="S25">
        <v>0.386223515113017</v>
      </c>
      <c r="U25">
        <v>0.90379172251927997</v>
      </c>
    </row>
    <row r="26" spans="1:21" x14ac:dyDescent="0.25">
      <c r="A26" t="s">
        <v>53</v>
      </c>
      <c r="B26" s="2" t="s">
        <v>54</v>
      </c>
      <c r="C26">
        <v>0.50611913807555897</v>
      </c>
      <c r="D26">
        <v>1.5612219875547499</v>
      </c>
      <c r="E26">
        <v>0.11865491461524</v>
      </c>
      <c r="G26">
        <v>0.31708887024662702</v>
      </c>
      <c r="H26">
        <v>0.97812170889302197</v>
      </c>
      <c r="I26">
        <v>0.32815136374861598</v>
      </c>
      <c r="K26">
        <v>-5.02611921869301E-2</v>
      </c>
      <c r="L26">
        <v>-0.76955481284384197</v>
      </c>
      <c r="M26">
        <v>0.44166944116581103</v>
      </c>
      <c r="O26">
        <v>0.39896421061672799</v>
      </c>
      <c r="Q26">
        <v>1.0889602640695999</v>
      </c>
      <c r="S26">
        <v>0.43943344143769802</v>
      </c>
      <c r="U26">
        <v>1.07752958595619</v>
      </c>
    </row>
    <row r="27" spans="1:21" x14ac:dyDescent="0.25">
      <c r="A27" t="s">
        <v>55</v>
      </c>
      <c r="B27" s="2" t="s">
        <v>56</v>
      </c>
      <c r="C27">
        <v>0.45676708266285099</v>
      </c>
      <c r="D27">
        <v>1.5384819366062701</v>
      </c>
      <c r="E27">
        <v>0.1241143258995</v>
      </c>
      <c r="G27">
        <v>0.28561428986089099</v>
      </c>
      <c r="H27">
        <v>0.96200545631688295</v>
      </c>
      <c r="I27">
        <v>0.33618176971200903</v>
      </c>
      <c r="K27">
        <v>-3.4165190066860397E-2</v>
      </c>
      <c r="L27">
        <v>-0.76310011276618295</v>
      </c>
      <c r="M27">
        <v>0.445508097143476</v>
      </c>
      <c r="O27">
        <v>0.43358052820345599</v>
      </c>
      <c r="Q27">
        <v>0.84555367907329304</v>
      </c>
      <c r="S27">
        <v>-0.20260017860201299</v>
      </c>
      <c r="U27">
        <v>-2.28179727579421E-2</v>
      </c>
    </row>
    <row r="28" spans="1:21" x14ac:dyDescent="0.25">
      <c r="A28" t="s">
        <v>57</v>
      </c>
      <c r="B28" s="2" t="s">
        <v>58</v>
      </c>
      <c r="C28">
        <v>0.495211831300026</v>
      </c>
      <c r="D28">
        <v>1.6146819802725001</v>
      </c>
      <c r="E28">
        <v>0.106562561890694</v>
      </c>
      <c r="G28">
        <v>0.55798854562590805</v>
      </c>
      <c r="H28">
        <v>1.81937101029146</v>
      </c>
      <c r="I28">
        <v>6.9028215763235506E-2</v>
      </c>
      <c r="K28">
        <v>-8.0913547307454994E-2</v>
      </c>
      <c r="L28">
        <v>-1.0054057831715799</v>
      </c>
      <c r="M28">
        <v>0.31484258716641</v>
      </c>
      <c r="O28">
        <v>0.52862171783745604</v>
      </c>
      <c r="Q28">
        <v>0.80345470020203502</v>
      </c>
      <c r="S28">
        <v>0.77064384554341303</v>
      </c>
      <c r="U28">
        <v>0.41608220161374898</v>
      </c>
    </row>
    <row r="29" spans="1:21" x14ac:dyDescent="0.25">
      <c r="A29" t="s">
        <v>59</v>
      </c>
      <c r="B29" s="2" t="s">
        <v>60</v>
      </c>
      <c r="C29">
        <v>0.28382064387420203</v>
      </c>
      <c r="D29">
        <v>1.0067155660801299</v>
      </c>
      <c r="E29">
        <v>0.31421275316221497</v>
      </c>
      <c r="G29">
        <v>-0.29370109745456702</v>
      </c>
      <c r="H29">
        <v>-1.0417616652063599</v>
      </c>
      <c r="I29">
        <v>0.297668257019504</v>
      </c>
      <c r="K29">
        <v>3.01162776183262E-2</v>
      </c>
      <c r="L29">
        <v>5.4957413521879099E-2</v>
      </c>
      <c r="M29">
        <v>0.95617875940201602</v>
      </c>
      <c r="O29">
        <v>0.58861346776859402</v>
      </c>
      <c r="Q29">
        <v>0.51660114761229403</v>
      </c>
      <c r="S29">
        <v>-0.261408987750961</v>
      </c>
      <c r="U29">
        <v>-0.108048859115952</v>
      </c>
    </row>
    <row r="30" spans="1:21" x14ac:dyDescent="0.25">
      <c r="A30" t="s">
        <v>61</v>
      </c>
      <c r="B30" s="2" t="s">
        <v>62</v>
      </c>
      <c r="C30">
        <v>0.299159214862802</v>
      </c>
      <c r="D30">
        <v>1.0501554267980999</v>
      </c>
      <c r="E30">
        <v>0.293793843509639</v>
      </c>
      <c r="G30">
        <v>-0.197222756887804</v>
      </c>
      <c r="H30">
        <v>-0.69232214200319397</v>
      </c>
      <c r="I30">
        <v>0.48882828368073999</v>
      </c>
      <c r="K30">
        <v>2.1442271583463901E-2</v>
      </c>
      <c r="L30">
        <v>-0.106428373897561</v>
      </c>
      <c r="M30">
        <v>0.91525486407909995</v>
      </c>
      <c r="O30">
        <v>0.37995089196627102</v>
      </c>
      <c r="Q30">
        <v>0.18379571749812099</v>
      </c>
      <c r="S30">
        <v>-0.45242598004196199</v>
      </c>
      <c r="U30">
        <v>-0.33074318399681801</v>
      </c>
    </row>
    <row r="31" spans="1:21" x14ac:dyDescent="0.25">
      <c r="A31" t="s">
        <v>63</v>
      </c>
      <c r="B31" s="2" t="s">
        <v>64</v>
      </c>
      <c r="C31">
        <v>-2.6493968339968001E-2</v>
      </c>
      <c r="D31">
        <v>-8.9272036448938094E-2</v>
      </c>
      <c r="E31">
        <v>0.928876086154933</v>
      </c>
      <c r="G31">
        <v>-0.42061322305847798</v>
      </c>
      <c r="H31">
        <v>-1.4172659413628299</v>
      </c>
      <c r="I31">
        <v>0.156585878463603</v>
      </c>
      <c r="K31">
        <v>7.0074356787697106E-2</v>
      </c>
      <c r="L31">
        <v>0.52488616139652799</v>
      </c>
      <c r="M31">
        <v>0.59972981776863199</v>
      </c>
    </row>
    <row r="32" spans="1:21" x14ac:dyDescent="0.25">
      <c r="A32" t="s">
        <v>65</v>
      </c>
      <c r="B32" s="2" t="s">
        <v>66</v>
      </c>
      <c r="C32">
        <v>0.161828628198422</v>
      </c>
      <c r="D32">
        <v>0.48884345298226101</v>
      </c>
      <c r="E32">
        <v>0.62501471071339998</v>
      </c>
      <c r="G32">
        <v>-0.36651672840823502</v>
      </c>
      <c r="H32">
        <v>-1.10715455655447</v>
      </c>
      <c r="I32">
        <v>0.26838156531434398</v>
      </c>
      <c r="K32">
        <v>3.6270586749782001E-2</v>
      </c>
      <c r="L32">
        <v>0.27873141951556302</v>
      </c>
      <c r="M32">
        <v>0.78048437709310803</v>
      </c>
      <c r="N32" t="s">
        <v>124</v>
      </c>
      <c r="O32">
        <f>AVERAGE(O7:O30)</f>
        <v>0.54981973033210219</v>
      </c>
      <c r="Q32">
        <f>AVERAGE(Q7:Q30)</f>
        <v>0.7367942335628398</v>
      </c>
      <c r="S32">
        <f>AVERAGE(S7:S30)</f>
        <v>0.21899839468579077</v>
      </c>
      <c r="U32">
        <f>AVERAGE(U7:U30)</f>
        <v>0.50727555120764578</v>
      </c>
    </row>
    <row r="33" spans="1:19" x14ac:dyDescent="0.25">
      <c r="A33" t="s">
        <v>67</v>
      </c>
      <c r="B33" s="1" t="s">
        <v>68</v>
      </c>
      <c r="C33">
        <v>0.99072988984217703</v>
      </c>
      <c r="D33">
        <v>3.2358457623496402</v>
      </c>
      <c r="E33">
        <v>1.2358238166521899E-3</v>
      </c>
      <c r="G33">
        <v>0.606262899180675</v>
      </c>
      <c r="H33">
        <v>1.98012924945275</v>
      </c>
      <c r="I33">
        <v>4.7847774709983297E-2</v>
      </c>
      <c r="K33">
        <v>-0.13209197661945199</v>
      </c>
      <c r="L33">
        <v>-1.54084366845686</v>
      </c>
      <c r="M33">
        <v>0.123538352818402</v>
      </c>
    </row>
    <row r="34" spans="1:19" x14ac:dyDescent="0.25">
      <c r="A34" t="s">
        <v>69</v>
      </c>
      <c r="B34" s="2" t="s">
        <v>70</v>
      </c>
      <c r="C34">
        <v>0.88183643045170002</v>
      </c>
      <c r="D34">
        <v>2.7076446228520599</v>
      </c>
      <c r="E34">
        <v>6.8431854210167899E-3</v>
      </c>
      <c r="G34">
        <v>0.57873514298553097</v>
      </c>
      <c r="H34">
        <v>1.77698385306856</v>
      </c>
      <c r="I34">
        <v>7.5747161783964706E-2</v>
      </c>
      <c r="K34">
        <v>-0.119083247597337</v>
      </c>
      <c r="L34">
        <v>-1.3199160607145399</v>
      </c>
      <c r="M34">
        <v>0.187038275258854</v>
      </c>
    </row>
    <row r="35" spans="1:19" x14ac:dyDescent="0.25">
      <c r="A35" t="s">
        <v>71</v>
      </c>
      <c r="B35" t="s">
        <v>72</v>
      </c>
      <c r="C35">
        <v>1.0459596241750699</v>
      </c>
      <c r="D35">
        <v>4.0337097658952503</v>
      </c>
      <c r="E35">
        <v>5.7301186918411798E-5</v>
      </c>
      <c r="G35">
        <v>0.72077602334042001</v>
      </c>
      <c r="H35">
        <v>2.7796496319486499</v>
      </c>
      <c r="I35">
        <v>5.5008458620622296E-3</v>
      </c>
      <c r="K35">
        <v>-0.12625965371015199</v>
      </c>
      <c r="L35">
        <v>-2.1306869106850499</v>
      </c>
      <c r="M35">
        <v>3.3256116429749003E-2</v>
      </c>
      <c r="Q35" s="1" t="s">
        <v>129</v>
      </c>
      <c r="R35">
        <f>(O32-S32)/(O32+S32)</f>
        <v>0.43029856461645222</v>
      </c>
    </row>
    <row r="36" spans="1:19" x14ac:dyDescent="0.25">
      <c r="A36" t="s">
        <v>73</v>
      </c>
      <c r="B36" s="1" t="s">
        <v>74</v>
      </c>
      <c r="C36">
        <v>1.2374498517238499</v>
      </c>
      <c r="D36">
        <v>4.1953565781310198</v>
      </c>
      <c r="E36">
        <v>2.86296690181161E-5</v>
      </c>
      <c r="G36">
        <v>0.84263735947644902</v>
      </c>
      <c r="H36">
        <v>2.8568141037261099</v>
      </c>
      <c r="I36">
        <v>4.3304787172496403E-3</v>
      </c>
      <c r="K36">
        <v>-0.16396562055638</v>
      </c>
      <c r="L36">
        <v>-2.1592134381708399</v>
      </c>
      <c r="M36">
        <v>3.09711606385079E-2</v>
      </c>
    </row>
    <row r="37" spans="1:19" x14ac:dyDescent="0.25">
      <c r="A37" t="s">
        <v>75</v>
      </c>
      <c r="B37" s="2" t="s">
        <v>76</v>
      </c>
      <c r="C37">
        <v>1.2393918111603099</v>
      </c>
      <c r="D37">
        <v>3.9010052904824302</v>
      </c>
      <c r="E37">
        <v>9.9473060249610803E-5</v>
      </c>
      <c r="G37">
        <v>0.82388969634449505</v>
      </c>
      <c r="H37">
        <v>2.5932058250448802</v>
      </c>
      <c r="I37">
        <v>9.5890412538255903E-3</v>
      </c>
      <c r="K37">
        <v>-0.17065057143548101</v>
      </c>
      <c r="L37">
        <v>-1.9090079035974299</v>
      </c>
      <c r="M37">
        <v>5.64269406477962E-2</v>
      </c>
    </row>
    <row r="38" spans="1:19" x14ac:dyDescent="0.25">
      <c r="A38" t="s">
        <v>77</v>
      </c>
      <c r="B38" t="s">
        <v>78</v>
      </c>
      <c r="C38">
        <v>1.1649517391208599</v>
      </c>
      <c r="D38">
        <v>4.6118128500745401</v>
      </c>
      <c r="E38">
        <v>4.2858212386551002E-6</v>
      </c>
      <c r="G38">
        <v>0.78114040838451704</v>
      </c>
      <c r="H38">
        <v>3.0923799262438401</v>
      </c>
      <c r="I38">
        <v>2.0174121723761898E-3</v>
      </c>
      <c r="K38">
        <v>-0.137199593690669</v>
      </c>
      <c r="L38">
        <v>-2.46001063392651</v>
      </c>
      <c r="M38">
        <v>1.39907944137801E-2</v>
      </c>
      <c r="Q38" s="2" t="s">
        <v>130</v>
      </c>
      <c r="R38">
        <f>(Q32-U32)/(Q32+U32)</f>
        <v>0.18449019915513595</v>
      </c>
    </row>
    <row r="39" spans="1:19" x14ac:dyDescent="0.25">
      <c r="A39" t="s">
        <v>79</v>
      </c>
      <c r="B39" t="s">
        <v>80</v>
      </c>
      <c r="C39">
        <v>1.43481565390128</v>
      </c>
      <c r="D39">
        <v>4.9640066287056097</v>
      </c>
      <c r="E39">
        <v>7.5875222313613604E-7</v>
      </c>
      <c r="G39">
        <v>0.85207999312065297</v>
      </c>
      <c r="H39">
        <v>2.9479262527821399</v>
      </c>
      <c r="I39">
        <v>3.2421499136131402E-3</v>
      </c>
      <c r="K39">
        <v>-0.185190550702518</v>
      </c>
      <c r="L39">
        <v>-2.4090080278993198</v>
      </c>
      <c r="M39">
        <v>1.6100228713738299E-2</v>
      </c>
    </row>
    <row r="40" spans="1:19" x14ac:dyDescent="0.25">
      <c r="A40" t="s">
        <v>81</v>
      </c>
      <c r="B40" s="1" t="s">
        <v>82</v>
      </c>
      <c r="C40">
        <v>0.39238172016325401</v>
      </c>
      <c r="D40">
        <v>1.05621568599398</v>
      </c>
      <c r="E40">
        <v>0.29101767103586901</v>
      </c>
      <c r="G40">
        <v>0.35135100675832998</v>
      </c>
      <c r="H40">
        <v>0.94576894273648904</v>
      </c>
      <c r="I40">
        <v>0.34439898253951501</v>
      </c>
      <c r="K40">
        <v>-6.2059456103167501E-2</v>
      </c>
      <c r="L40">
        <v>-0.57155480946200798</v>
      </c>
      <c r="M40">
        <v>0.56769812325436297</v>
      </c>
    </row>
    <row r="41" spans="1:19" x14ac:dyDescent="0.25">
      <c r="A41" t="s">
        <v>83</v>
      </c>
      <c r="B41" s="1" t="s">
        <v>84</v>
      </c>
      <c r="C41">
        <v>0.131212392483985</v>
      </c>
      <c r="D41">
        <v>0.31425572984280298</v>
      </c>
      <c r="E41">
        <v>0.75336484187102104</v>
      </c>
      <c r="G41">
        <v>0.22939558298788701</v>
      </c>
      <c r="H41">
        <v>0.54940600495012204</v>
      </c>
      <c r="I41">
        <v>0.58279800960246697</v>
      </c>
      <c r="K41">
        <v>-4.3827108632654703E-2</v>
      </c>
      <c r="L41">
        <v>-8.6307610422554207E-2</v>
      </c>
      <c r="M41">
        <v>0.93123191107377601</v>
      </c>
      <c r="O41" t="s">
        <v>125</v>
      </c>
    </row>
    <row r="42" spans="1:19" x14ac:dyDescent="0.25">
      <c r="A42" t="s">
        <v>85</v>
      </c>
      <c r="B42" s="1" t="s">
        <v>86</v>
      </c>
      <c r="C42">
        <v>1.0889602640695999</v>
      </c>
      <c r="D42">
        <v>3.8828787402203702</v>
      </c>
      <c r="E42">
        <v>1.07121370051415E-4</v>
      </c>
      <c r="G42">
        <v>0.39896421061672799</v>
      </c>
      <c r="H42">
        <v>1.42257684015317</v>
      </c>
      <c r="I42">
        <v>0.15503976834286101</v>
      </c>
      <c r="K42">
        <v>-0.104835856255464</v>
      </c>
      <c r="L42">
        <v>-1.6531351994918999</v>
      </c>
      <c r="M42">
        <v>9.8485407382898904E-2</v>
      </c>
      <c r="O42" t="s">
        <v>126</v>
      </c>
      <c r="P42">
        <f>O32</f>
        <v>0.54981973033210219</v>
      </c>
      <c r="R42" t="s">
        <v>127</v>
      </c>
      <c r="S42">
        <f>S32</f>
        <v>0.21899839468579077</v>
      </c>
    </row>
    <row r="43" spans="1:19" x14ac:dyDescent="0.25">
      <c r="A43" t="s">
        <v>87</v>
      </c>
      <c r="B43" s="1" t="s">
        <v>88</v>
      </c>
      <c r="C43">
        <v>0.84555367907329304</v>
      </c>
      <c r="D43">
        <v>2.8952162565874699</v>
      </c>
      <c r="E43">
        <v>3.8366735825738599E-3</v>
      </c>
      <c r="G43">
        <v>0.43358052820345599</v>
      </c>
      <c r="H43">
        <v>1.4846004752415201</v>
      </c>
      <c r="I43">
        <v>0.13783249692966701</v>
      </c>
      <c r="K43">
        <v>-0.105955914314393</v>
      </c>
      <c r="L43">
        <v>-1.3113300450425001</v>
      </c>
      <c r="M43">
        <v>0.189920899530448</v>
      </c>
    </row>
    <row r="44" spans="1:19" x14ac:dyDescent="0.25">
      <c r="A44" t="s">
        <v>89</v>
      </c>
      <c r="B44" s="1" t="s">
        <v>90</v>
      </c>
      <c r="C44">
        <v>0.80345470020203502</v>
      </c>
      <c r="D44">
        <v>2.8500818934528902</v>
      </c>
      <c r="E44">
        <v>4.4227636155996196E-3</v>
      </c>
      <c r="G44">
        <v>0.52862171783745604</v>
      </c>
      <c r="H44">
        <v>1.8751712898258499</v>
      </c>
      <c r="I44">
        <v>6.0938064314385899E-2</v>
      </c>
      <c r="K44">
        <v>-0.100471315843901</v>
      </c>
      <c r="L44">
        <v>-1.4382824046492699</v>
      </c>
      <c r="M44">
        <v>0.15053544081364401</v>
      </c>
      <c r="P44" t="s">
        <v>128</v>
      </c>
      <c r="Q44">
        <f>(P42-S42)/(P42+S42)</f>
        <v>0.43029856461645222</v>
      </c>
    </row>
    <row r="45" spans="1:19" x14ac:dyDescent="0.25">
      <c r="A45" t="s">
        <v>91</v>
      </c>
      <c r="B45" s="1" t="s">
        <v>92</v>
      </c>
      <c r="C45">
        <v>0.51660114761229403</v>
      </c>
      <c r="D45">
        <v>1.4440778283169899</v>
      </c>
      <c r="E45">
        <v>0.14889878216591801</v>
      </c>
      <c r="G45">
        <v>0.58861346776859402</v>
      </c>
      <c r="H45">
        <v>1.64537658809444</v>
      </c>
      <c r="I45">
        <v>0.100074452286432</v>
      </c>
      <c r="K45">
        <v>-9.07493126995947E-2</v>
      </c>
      <c r="L45">
        <v>-0.85629019220520197</v>
      </c>
      <c r="M45">
        <v>0.39195628445495401</v>
      </c>
    </row>
    <row r="46" spans="1:19" x14ac:dyDescent="0.25">
      <c r="A46" t="s">
        <v>93</v>
      </c>
      <c r="B46" s="1" t="s">
        <v>94</v>
      </c>
      <c r="C46">
        <v>0.18379571749812099</v>
      </c>
      <c r="D46">
        <v>0.50002709776375998</v>
      </c>
      <c r="E46">
        <v>0.61711981235871205</v>
      </c>
      <c r="G46">
        <v>0.37995089196627102</v>
      </c>
      <c r="H46">
        <v>1.03367882771582</v>
      </c>
      <c r="I46">
        <v>0.30143131161370401</v>
      </c>
      <c r="K46">
        <v>-4.6442537246537199E-2</v>
      </c>
      <c r="L46">
        <v>-0.33663076437237699</v>
      </c>
      <c r="M46">
        <v>0.73643623266151803</v>
      </c>
      <c r="O46" t="s">
        <v>125</v>
      </c>
    </row>
    <row r="47" spans="1:19" x14ac:dyDescent="0.25">
      <c r="A47" t="s">
        <v>95</v>
      </c>
      <c r="B47" s="2" t="s">
        <v>96</v>
      </c>
      <c r="C47">
        <v>1.07097440110912</v>
      </c>
      <c r="D47">
        <v>3.50319212039398</v>
      </c>
      <c r="E47">
        <v>4.7144886831372801E-4</v>
      </c>
      <c r="G47">
        <v>0.40744060208098998</v>
      </c>
      <c r="H47">
        <v>1.3327508445790801</v>
      </c>
      <c r="I47">
        <v>0.18278968961852499</v>
      </c>
      <c r="K47">
        <v>-0.111660339162931</v>
      </c>
      <c r="L47">
        <v>-1.4541858230173399</v>
      </c>
      <c r="M47">
        <v>0.14607681616981999</v>
      </c>
      <c r="O47" t="s">
        <v>126</v>
      </c>
      <c r="P47">
        <f>Q32</f>
        <v>0.7367942335628398</v>
      </c>
      <c r="R47" t="s">
        <v>127</v>
      </c>
      <c r="S47">
        <f>U32</f>
        <v>0.50727555120764578</v>
      </c>
    </row>
    <row r="48" spans="1:19" x14ac:dyDescent="0.25">
      <c r="A48" t="s">
        <v>97</v>
      </c>
      <c r="B48" s="2" t="s">
        <v>98</v>
      </c>
      <c r="C48">
        <v>0.90379172251927997</v>
      </c>
      <c r="D48">
        <v>3.0415733840373398</v>
      </c>
      <c r="E48">
        <v>2.3889423978241801E-3</v>
      </c>
      <c r="G48">
        <v>0.386223515113017</v>
      </c>
      <c r="H48">
        <v>1.29977641373235</v>
      </c>
      <c r="I48">
        <v>0.19385137205598901</v>
      </c>
      <c r="K48">
        <v>-0.102430767157276</v>
      </c>
      <c r="L48">
        <v>-1.2771787662609699</v>
      </c>
      <c r="M48">
        <v>0.20171111913711501</v>
      </c>
    </row>
    <row r="49" spans="1:17" x14ac:dyDescent="0.25">
      <c r="A49" t="s">
        <v>99</v>
      </c>
      <c r="B49" s="2" t="s">
        <v>100</v>
      </c>
      <c r="C49">
        <v>1.07752958595619</v>
      </c>
      <c r="D49">
        <v>3.2485330329254598</v>
      </c>
      <c r="E49">
        <v>1.1823333007442501E-3</v>
      </c>
      <c r="G49">
        <v>0.43943344143769802</v>
      </c>
      <c r="H49">
        <v>1.3248026494007801</v>
      </c>
      <c r="I49">
        <v>0.185412185969245</v>
      </c>
      <c r="K49">
        <v>-0.140534135454498</v>
      </c>
      <c r="L49">
        <v>-1.24374185322825</v>
      </c>
      <c r="M49">
        <v>0.21376367484800299</v>
      </c>
      <c r="P49" t="s">
        <v>128</v>
      </c>
      <c r="Q49">
        <f>(P47-S47)/(P47+S47)</f>
        <v>0.18449019915513595</v>
      </c>
    </row>
    <row r="50" spans="1:17" x14ac:dyDescent="0.25">
      <c r="A50" t="s">
        <v>101</v>
      </c>
      <c r="B50" s="2" t="s">
        <v>102</v>
      </c>
      <c r="C50">
        <v>-2.28179727579421E-2</v>
      </c>
      <c r="D50">
        <v>-6.7783071625566599E-2</v>
      </c>
      <c r="E50">
        <v>0.94596617970710495</v>
      </c>
      <c r="G50">
        <v>-0.20260017860201299</v>
      </c>
      <c r="H50">
        <v>-0.60184410610065797</v>
      </c>
      <c r="I50">
        <v>0.54735704852640199</v>
      </c>
      <c r="K50">
        <v>3.4340545365050303E-2</v>
      </c>
      <c r="L50">
        <v>0.30042396622219703</v>
      </c>
      <c r="M50">
        <v>0.763890007141244</v>
      </c>
    </row>
    <row r="51" spans="1:17" x14ac:dyDescent="0.25">
      <c r="A51" t="s">
        <v>103</v>
      </c>
      <c r="B51" s="2" t="s">
        <v>104</v>
      </c>
      <c r="C51">
        <v>0.41608220161374898</v>
      </c>
      <c r="D51">
        <v>1.2657655325875501</v>
      </c>
      <c r="E51">
        <v>0.205768062889093</v>
      </c>
      <c r="G51">
        <v>0.77064384554341303</v>
      </c>
      <c r="H51">
        <v>2.3443791005871799</v>
      </c>
      <c r="I51">
        <v>1.9171758050881501E-2</v>
      </c>
      <c r="K51">
        <v>-0.115066195019175</v>
      </c>
      <c r="L51">
        <v>-0.93380846027103004</v>
      </c>
      <c r="M51">
        <v>0.35053347054255202</v>
      </c>
    </row>
    <row r="52" spans="1:17" x14ac:dyDescent="0.25">
      <c r="A52" t="s">
        <v>105</v>
      </c>
      <c r="B52" s="2" t="s">
        <v>106</v>
      </c>
      <c r="C52">
        <v>-0.108048859115952</v>
      </c>
      <c r="D52">
        <v>-0.28006288823491099</v>
      </c>
      <c r="E52">
        <v>0.779462855717998</v>
      </c>
      <c r="G52">
        <v>-0.261408987750961</v>
      </c>
      <c r="H52">
        <v>-0.67757268997660802</v>
      </c>
      <c r="I52">
        <v>0.49813358116564499</v>
      </c>
      <c r="K52">
        <v>3.4305406312491502E-2</v>
      </c>
      <c r="L52">
        <v>0.39841098832371302</v>
      </c>
      <c r="M52">
        <v>0.69037659416382902</v>
      </c>
    </row>
    <row r="53" spans="1:17" x14ac:dyDescent="0.25">
      <c r="A53" t="s">
        <v>107</v>
      </c>
      <c r="B53" s="2" t="s">
        <v>108</v>
      </c>
      <c r="C53">
        <v>-0.33074318399681801</v>
      </c>
      <c r="D53">
        <v>-0.84272117550762304</v>
      </c>
      <c r="E53">
        <v>0.39950129740247797</v>
      </c>
      <c r="G53">
        <v>-0.45242598004196199</v>
      </c>
      <c r="H53">
        <v>-1.1527643566943999</v>
      </c>
      <c r="I53">
        <v>0.24916693220876801</v>
      </c>
      <c r="K53">
        <v>5.8069764913148601E-2</v>
      </c>
      <c r="L53">
        <v>0.80265365532153898</v>
      </c>
      <c r="M53">
        <v>0.42228558077043898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workbookViewId="0"/>
  </sheetViews>
  <sheetFormatPr baseColWidth="10" defaultColWidth="9" defaultRowHeight="15.75" x14ac:dyDescent="0.25"/>
  <sheetData>
    <row r="1" spans="1:13" x14ac:dyDescent="0.25">
      <c r="A1" t="s">
        <v>109</v>
      </c>
      <c r="C1" t="s">
        <v>3</v>
      </c>
      <c r="G1" t="s">
        <v>7</v>
      </c>
      <c r="K1" t="s">
        <v>8</v>
      </c>
    </row>
    <row r="2" spans="1:13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13" x14ac:dyDescent="0.25">
      <c r="A3" t="s">
        <v>1</v>
      </c>
      <c r="B3" t="s">
        <v>2</v>
      </c>
      <c r="C3">
        <v>-1.2100043604345301</v>
      </c>
      <c r="D3">
        <v>-4.2003997904779604</v>
      </c>
      <c r="E3">
        <v>2.8005646326242699E-5</v>
      </c>
      <c r="G3">
        <v>-1.3180740502578101</v>
      </c>
      <c r="H3">
        <v>-4.5755520769769102</v>
      </c>
      <c r="I3">
        <v>5.0888537552072501E-6</v>
      </c>
      <c r="K3">
        <v>0.24613321202736299</v>
      </c>
      <c r="L3">
        <v>2.7215949894219</v>
      </c>
      <c r="M3">
        <v>6.5621402895999197E-3</v>
      </c>
    </row>
    <row r="4" spans="1:13" x14ac:dyDescent="0.25">
      <c r="A4" t="s">
        <v>9</v>
      </c>
      <c r="B4" t="s">
        <v>10</v>
      </c>
      <c r="C4">
        <v>0.89182135417477504</v>
      </c>
      <c r="D4">
        <v>2.3759914403748801</v>
      </c>
      <c r="E4">
        <v>1.7610580957394401E-2</v>
      </c>
      <c r="G4">
        <v>-5.3330368708525699E-2</v>
      </c>
      <c r="H4">
        <v>-0.14208282742987599</v>
      </c>
      <c r="I4">
        <v>0.88703118384281499</v>
      </c>
      <c r="K4">
        <v>-6.8544029891091998E-2</v>
      </c>
      <c r="L4">
        <v>-0.67333826576567701</v>
      </c>
      <c r="M4">
        <v>0.50082236367334998</v>
      </c>
    </row>
    <row r="5" spans="1:13" x14ac:dyDescent="0.25">
      <c r="A5" t="s">
        <v>11</v>
      </c>
      <c r="B5" t="s">
        <v>12</v>
      </c>
      <c r="C5">
        <v>0.43494291626800702</v>
      </c>
      <c r="D5">
        <v>1.0866195277377699</v>
      </c>
      <c r="E5">
        <v>0.27735689529840402</v>
      </c>
      <c r="G5">
        <v>0.31551049326974201</v>
      </c>
      <c r="H5">
        <v>0.78824105502116404</v>
      </c>
      <c r="I5">
        <v>0.43066408686544999</v>
      </c>
      <c r="K5">
        <v>-3.6849133406052302E-2</v>
      </c>
      <c r="L5">
        <v>-0.63976184090481703</v>
      </c>
      <c r="M5">
        <v>0.52241244732320602</v>
      </c>
    </row>
    <row r="6" spans="1:13" x14ac:dyDescent="0.25">
      <c r="A6" t="s">
        <v>13</v>
      </c>
      <c r="B6" t="s">
        <v>14</v>
      </c>
      <c r="C6">
        <v>-0.15216613731779499</v>
      </c>
      <c r="D6">
        <v>-0.33007137298078398</v>
      </c>
      <c r="E6">
        <v>0.74138613556355304</v>
      </c>
      <c r="G6">
        <v>-0.46281929332449101</v>
      </c>
      <c r="H6">
        <v>-1.0039250669192401</v>
      </c>
      <c r="I6">
        <v>0.31555561720076403</v>
      </c>
      <c r="K6">
        <v>2.0501617964430702E-2</v>
      </c>
      <c r="L6">
        <v>0.31663013804765899</v>
      </c>
      <c r="M6">
        <v>0.75156259867431596</v>
      </c>
    </row>
    <row r="7" spans="1:13" x14ac:dyDescent="0.25">
      <c r="A7" t="s">
        <v>15</v>
      </c>
      <c r="B7" t="s">
        <v>16</v>
      </c>
      <c r="C7">
        <v>-1.48970613065734</v>
      </c>
      <c r="D7">
        <v>-4.7223829603447802</v>
      </c>
      <c r="E7">
        <v>2.5196205238239399E-6</v>
      </c>
      <c r="G7">
        <v>-1.3914284628225</v>
      </c>
      <c r="H7">
        <v>-4.4108417950003904</v>
      </c>
      <c r="I7">
        <v>1.0933559365281299E-5</v>
      </c>
      <c r="K7">
        <v>0.26686006184610001</v>
      </c>
      <c r="L7">
        <v>2.65633247623696</v>
      </c>
      <c r="M7">
        <v>7.9724141654029298E-3</v>
      </c>
    </row>
    <row r="8" spans="1:13" x14ac:dyDescent="0.25">
      <c r="A8" t="s">
        <v>17</v>
      </c>
      <c r="B8" t="s">
        <v>18</v>
      </c>
      <c r="C8">
        <v>-0.12266550006933299</v>
      </c>
      <c r="D8">
        <v>-0.289080399452948</v>
      </c>
      <c r="E8">
        <v>0.77255460914474605</v>
      </c>
      <c r="G8">
        <v>-0.69068913154607603</v>
      </c>
      <c r="H8">
        <v>-1.6277167576237499</v>
      </c>
      <c r="I8">
        <v>0.103767673981571</v>
      </c>
      <c r="K8">
        <v>7.9401564914745398E-2</v>
      </c>
      <c r="L8">
        <v>0.50781421512834601</v>
      </c>
      <c r="M8">
        <v>0.61164860018773803</v>
      </c>
    </row>
    <row r="9" spans="1:13" x14ac:dyDescent="0.25">
      <c r="A9" t="s">
        <v>19</v>
      </c>
      <c r="B9" t="s">
        <v>20</v>
      </c>
      <c r="C9">
        <v>-0.44493505456720001</v>
      </c>
      <c r="D9">
        <v>-1.2780070557488801</v>
      </c>
      <c r="E9">
        <v>0.20141898371057701</v>
      </c>
      <c r="G9">
        <v>-0.78530909090826395</v>
      </c>
      <c r="H9">
        <v>-2.25567877563785</v>
      </c>
      <c r="I9">
        <v>2.42156519460754E-2</v>
      </c>
      <c r="K9">
        <v>0.10705031826982001</v>
      </c>
      <c r="L9">
        <v>1.1087882305838801</v>
      </c>
      <c r="M9">
        <v>0.267676202327774</v>
      </c>
    </row>
    <row r="10" spans="1:13" x14ac:dyDescent="0.25">
      <c r="A10" t="s">
        <v>21</v>
      </c>
      <c r="B10" t="s">
        <v>22</v>
      </c>
      <c r="C10">
        <v>-1.2152359961866099</v>
      </c>
      <c r="D10">
        <v>-3.0356032963619199</v>
      </c>
      <c r="E10">
        <v>2.4364899562216301E-3</v>
      </c>
      <c r="G10">
        <v>-1.2000799393475601</v>
      </c>
      <c r="H10">
        <v>-2.9977441675632099</v>
      </c>
      <c r="I10">
        <v>2.7587455677683002E-3</v>
      </c>
      <c r="K10">
        <v>0.21737096908169001</v>
      </c>
      <c r="L10">
        <v>1.6222685554996801</v>
      </c>
      <c r="M10">
        <v>0.10492869081271</v>
      </c>
    </row>
    <row r="11" spans="1:13" x14ac:dyDescent="0.25">
      <c r="A11" t="s">
        <v>23</v>
      </c>
      <c r="B11" t="s">
        <v>24</v>
      </c>
      <c r="C11">
        <v>-0.29385585692265498</v>
      </c>
      <c r="D11">
        <v>-0.660987934982742</v>
      </c>
      <c r="E11">
        <v>0.50870836634370098</v>
      </c>
      <c r="G11">
        <v>2.96290766822878E-2</v>
      </c>
      <c r="H11">
        <v>6.6646492660602394E-2</v>
      </c>
      <c r="I11">
        <v>0.94687085988083997</v>
      </c>
      <c r="K11">
        <v>1.93142026548076E-2</v>
      </c>
      <c r="L11">
        <v>0.15107434722767399</v>
      </c>
      <c r="M11">
        <v>0.87993474263258897</v>
      </c>
    </row>
    <row r="12" spans="1:13" x14ac:dyDescent="0.25">
      <c r="A12" t="s">
        <v>25</v>
      </c>
      <c r="B12" t="s">
        <v>26</v>
      </c>
      <c r="C12">
        <v>5.0652014000436701E-2</v>
      </c>
      <c r="D12">
        <v>0.13082926677565199</v>
      </c>
      <c r="E12">
        <v>0.89592563448577101</v>
      </c>
      <c r="G12">
        <v>8.0596297115339402E-2</v>
      </c>
      <c r="H12">
        <v>0.20817246193491001</v>
      </c>
      <c r="I12">
        <v>0.83511889912626402</v>
      </c>
      <c r="K12">
        <v>-1.43672780545776E-2</v>
      </c>
      <c r="L12">
        <v>-0.14441712234922699</v>
      </c>
      <c r="M12">
        <v>0.88518797658576298</v>
      </c>
    </row>
    <row r="13" spans="1:13" x14ac:dyDescent="0.25">
      <c r="A13" t="s">
        <v>27</v>
      </c>
      <c r="B13" t="s">
        <v>28</v>
      </c>
      <c r="C13">
        <v>-0.285899905183152</v>
      </c>
      <c r="D13">
        <v>-0.64482998622061205</v>
      </c>
      <c r="E13">
        <v>0.51912315972270096</v>
      </c>
      <c r="G13">
        <v>-0.46129643166416201</v>
      </c>
      <c r="H13">
        <v>-1.0404262690575701</v>
      </c>
      <c r="I13">
        <v>0.29828778916418702</v>
      </c>
      <c r="K13">
        <v>7.5609501875354507E-2</v>
      </c>
      <c r="L13">
        <v>0.46141677473868498</v>
      </c>
      <c r="M13">
        <v>0.64455782819630203</v>
      </c>
    </row>
    <row r="14" spans="1:13" x14ac:dyDescent="0.25">
      <c r="A14" t="s">
        <v>29</v>
      </c>
      <c r="B14" t="s">
        <v>30</v>
      </c>
      <c r="C14">
        <v>0.48137396615922501</v>
      </c>
      <c r="D14">
        <v>1.2156713655840901</v>
      </c>
      <c r="E14">
        <v>0.22427657518111599</v>
      </c>
      <c r="G14">
        <v>0.999806547280361</v>
      </c>
      <c r="H14">
        <v>2.5249312927118202</v>
      </c>
      <c r="I14">
        <v>1.16611433670121E-2</v>
      </c>
      <c r="K14">
        <v>-0.118856212062186</v>
      </c>
      <c r="L14">
        <v>-1.21321508837161</v>
      </c>
      <c r="M14">
        <v>0.225213794600573</v>
      </c>
    </row>
    <row r="15" spans="1:13" x14ac:dyDescent="0.25">
      <c r="A15" t="s">
        <v>31</v>
      </c>
      <c r="B15" t="s">
        <v>32</v>
      </c>
      <c r="C15">
        <v>0.31457471096887302</v>
      </c>
      <c r="D15">
        <v>0.77677710780416798</v>
      </c>
      <c r="E15">
        <v>0.43739684693158298</v>
      </c>
      <c r="G15">
        <v>0.182767507623703</v>
      </c>
      <c r="H15">
        <v>0.45130651327710802</v>
      </c>
      <c r="I15">
        <v>0.65182541337991595</v>
      </c>
      <c r="K15">
        <v>-3.0377519728573801E-2</v>
      </c>
      <c r="L15">
        <v>-0.39664407842793697</v>
      </c>
      <c r="M15">
        <v>0.69167903418843302</v>
      </c>
    </row>
    <row r="16" spans="1:13" x14ac:dyDescent="0.25">
      <c r="A16" t="s">
        <v>33</v>
      </c>
      <c r="B16" t="s">
        <v>34</v>
      </c>
      <c r="C16">
        <v>-0.13237841336546299</v>
      </c>
      <c r="D16">
        <v>-0.36876449525924598</v>
      </c>
      <c r="E16">
        <v>0.71234855046943402</v>
      </c>
      <c r="G16">
        <v>0.26790378249983599</v>
      </c>
      <c r="H16">
        <v>0.74629541645019803</v>
      </c>
      <c r="I16">
        <v>0.45559073058724298</v>
      </c>
      <c r="K16">
        <v>-2.7415060870805301E-2</v>
      </c>
      <c r="L16">
        <v>-0.154229088760554</v>
      </c>
      <c r="M16">
        <v>0.87744715891087399</v>
      </c>
    </row>
    <row r="17" spans="1:13" x14ac:dyDescent="0.25">
      <c r="A17" t="s">
        <v>35</v>
      </c>
      <c r="B17" t="s">
        <v>36</v>
      </c>
      <c r="C17">
        <v>0.724782336896727</v>
      </c>
      <c r="D17">
        <v>1.5992149866775101</v>
      </c>
      <c r="E17">
        <v>0.109956069509878</v>
      </c>
      <c r="G17">
        <v>0.17239318154984201</v>
      </c>
      <c r="H17">
        <v>0.38038145454254801</v>
      </c>
      <c r="I17">
        <v>0.70370913828844694</v>
      </c>
      <c r="K17">
        <v>-6.1843775151357201E-2</v>
      </c>
      <c r="L17">
        <v>-0.71787229766056504</v>
      </c>
      <c r="M17">
        <v>0.47293329303280601</v>
      </c>
    </row>
    <row r="18" spans="1:13" x14ac:dyDescent="0.25">
      <c r="A18" t="s">
        <v>37</v>
      </c>
      <c r="B18" t="s">
        <v>38</v>
      </c>
      <c r="C18">
        <v>-1.1748745246712</v>
      </c>
      <c r="D18">
        <v>-3.5358516716441901</v>
      </c>
      <c r="E18">
        <v>4.1720426887267701E-4</v>
      </c>
      <c r="G18">
        <v>-1.3308068917498901</v>
      </c>
      <c r="H18">
        <v>-4.0051389948610403</v>
      </c>
      <c r="I18">
        <v>6.4615071397133503E-5</v>
      </c>
      <c r="K18">
        <v>0.24237562154408401</v>
      </c>
      <c r="L18">
        <v>2.2584979255678501</v>
      </c>
      <c r="M18">
        <v>2.4039153463844401E-2</v>
      </c>
    </row>
    <row r="19" spans="1:13" x14ac:dyDescent="0.25">
      <c r="A19" t="s">
        <v>39</v>
      </c>
      <c r="B19" t="s">
        <v>40</v>
      </c>
      <c r="C19">
        <v>-1.59754289362978</v>
      </c>
      <c r="D19">
        <v>-4.85978372293002</v>
      </c>
      <c r="E19">
        <v>1.28176411428123E-6</v>
      </c>
      <c r="G19">
        <v>-1.5413525695041801</v>
      </c>
      <c r="H19">
        <v>-4.6888507084484496</v>
      </c>
      <c r="I19">
        <v>2.9635874000174302E-6</v>
      </c>
      <c r="K19">
        <v>0.30168991867380401</v>
      </c>
      <c r="L19">
        <v>2.3915142275705201</v>
      </c>
      <c r="M19">
        <v>1.6885660234256101E-2</v>
      </c>
    </row>
    <row r="20" spans="1:13" x14ac:dyDescent="0.25">
      <c r="A20" t="s">
        <v>41</v>
      </c>
      <c r="B20" t="s">
        <v>42</v>
      </c>
      <c r="C20">
        <v>-0.548317114331629</v>
      </c>
      <c r="D20">
        <v>-1.6663041308076001</v>
      </c>
      <c r="E20">
        <v>9.5834495035949097E-2</v>
      </c>
      <c r="G20">
        <v>-0.18379104294832499</v>
      </c>
      <c r="H20">
        <v>-0.55853039430209095</v>
      </c>
      <c r="I20">
        <v>0.57655478699368601</v>
      </c>
      <c r="K20">
        <v>6.3760451852686903E-2</v>
      </c>
      <c r="L20">
        <v>0.708894669516692</v>
      </c>
      <c r="M20">
        <v>0.47848568981072198</v>
      </c>
    </row>
    <row r="21" spans="1:13" x14ac:dyDescent="0.25">
      <c r="A21" t="s">
        <v>43</v>
      </c>
      <c r="B21" t="s">
        <v>44</v>
      </c>
      <c r="C21">
        <v>-1.4590984025884499</v>
      </c>
      <c r="D21">
        <v>-4.34021560743673</v>
      </c>
      <c r="E21">
        <v>1.5060459182294899E-5</v>
      </c>
      <c r="G21">
        <v>-1.66310862298113</v>
      </c>
      <c r="H21">
        <v>-4.9470622135718099</v>
      </c>
      <c r="I21">
        <v>8.26832229054927E-7</v>
      </c>
      <c r="K21">
        <v>0.29024191214292999</v>
      </c>
      <c r="L21">
        <v>2.1216286308123302</v>
      </c>
      <c r="M21">
        <v>3.4011242911077703E-2</v>
      </c>
    </row>
    <row r="22" spans="1:13" x14ac:dyDescent="0.25">
      <c r="A22" t="s">
        <v>45</v>
      </c>
      <c r="B22" t="s">
        <v>46</v>
      </c>
      <c r="C22">
        <v>-0.63189075322713795</v>
      </c>
      <c r="D22">
        <v>-1.642656194026</v>
      </c>
      <c r="E22">
        <v>0.10063643829709699</v>
      </c>
      <c r="G22">
        <v>-0.44637193965711502</v>
      </c>
      <c r="H22">
        <v>-1.1603835437889201</v>
      </c>
      <c r="I22">
        <v>0.24605335025047601</v>
      </c>
      <c r="K22">
        <v>9.2686519826721797E-2</v>
      </c>
      <c r="L22">
        <v>0.751468802609914</v>
      </c>
      <c r="M22">
        <v>0.45247313720885202</v>
      </c>
    </row>
    <row r="23" spans="1:13" x14ac:dyDescent="0.25">
      <c r="A23" t="s">
        <v>47</v>
      </c>
      <c r="B23" t="s">
        <v>48</v>
      </c>
      <c r="C23">
        <v>-0.17212974983340901</v>
      </c>
      <c r="D23">
        <v>-0.44212362513924403</v>
      </c>
      <c r="E23">
        <v>0.658455204619108</v>
      </c>
      <c r="G23">
        <v>-6.2877154380415204E-2</v>
      </c>
      <c r="H23">
        <v>-0.16150302582798201</v>
      </c>
      <c r="I23">
        <v>0.87171615226551302</v>
      </c>
      <c r="K23">
        <v>2.93190159388588E-2</v>
      </c>
      <c r="L23">
        <v>0.10219902657662901</v>
      </c>
      <c r="M23">
        <v>0.91861058547643304</v>
      </c>
    </row>
    <row r="24" spans="1:13" x14ac:dyDescent="0.25">
      <c r="A24" t="s">
        <v>49</v>
      </c>
      <c r="B24" t="s">
        <v>50</v>
      </c>
      <c r="C24">
        <v>-0.66114599848349098</v>
      </c>
      <c r="D24">
        <v>-1.9587542377021201</v>
      </c>
      <c r="E24">
        <v>5.0302573250445501E-2</v>
      </c>
      <c r="G24">
        <v>-0.52866154072809901</v>
      </c>
      <c r="H24">
        <v>-1.5662471459957801</v>
      </c>
      <c r="I24">
        <v>0.117474285959858</v>
      </c>
      <c r="K24">
        <v>7.7027681941988294E-2</v>
      </c>
      <c r="L24">
        <v>1.03083942689173</v>
      </c>
      <c r="M24">
        <v>0.30276071846737102</v>
      </c>
    </row>
    <row r="25" spans="1:13" x14ac:dyDescent="0.25">
      <c r="A25" t="s">
        <v>51</v>
      </c>
      <c r="B25" t="s">
        <v>52</v>
      </c>
      <c r="C25">
        <v>-0.64581558005508799</v>
      </c>
      <c r="D25">
        <v>-1.45208214131673</v>
      </c>
      <c r="E25">
        <v>0.14666072391565799</v>
      </c>
      <c r="G25">
        <v>-1.1388922153616099</v>
      </c>
      <c r="H25">
        <v>-2.5607388515931602</v>
      </c>
      <c r="I25">
        <v>1.0529485467708001E-2</v>
      </c>
      <c r="K25">
        <v>0.14605921538913899</v>
      </c>
      <c r="L25">
        <v>1.1096289234574801</v>
      </c>
      <c r="M25">
        <v>0.26731371815371902</v>
      </c>
    </row>
    <row r="26" spans="1:13" x14ac:dyDescent="0.25">
      <c r="A26" t="s">
        <v>53</v>
      </c>
      <c r="B26" t="s">
        <v>54</v>
      </c>
      <c r="C26">
        <v>0.13725403433894201</v>
      </c>
      <c r="D26">
        <v>0.36207845831768298</v>
      </c>
      <c r="E26">
        <v>0.71733777636362706</v>
      </c>
      <c r="G26">
        <v>0.176184115191031</v>
      </c>
      <c r="H26">
        <v>0.46477666842856502</v>
      </c>
      <c r="I26">
        <v>0.64215009002524404</v>
      </c>
      <c r="K26">
        <v>-1.6528940150008099E-2</v>
      </c>
      <c r="L26">
        <v>-0.26025354135346301</v>
      </c>
      <c r="M26">
        <v>0.79469928522648003</v>
      </c>
    </row>
    <row r="27" spans="1:13" x14ac:dyDescent="0.25">
      <c r="A27" t="s">
        <v>55</v>
      </c>
      <c r="B27" t="s">
        <v>56</v>
      </c>
      <c r="C27">
        <v>3.4038699479285103E-2</v>
      </c>
      <c r="D27">
        <v>8.9359485012087403E-2</v>
      </c>
      <c r="E27">
        <v>0.92880660028345896</v>
      </c>
      <c r="G27">
        <v>0.17580406572362101</v>
      </c>
      <c r="H27">
        <v>0.46152646888446502</v>
      </c>
      <c r="I27">
        <v>0.64447916098621105</v>
      </c>
      <c r="K27">
        <v>-1.6298334326294999E-2</v>
      </c>
      <c r="L27">
        <v>-0.22577483324207301</v>
      </c>
      <c r="M27">
        <v>0.82140331326733895</v>
      </c>
    </row>
    <row r="28" spans="1:13" x14ac:dyDescent="0.25">
      <c r="A28" t="s">
        <v>57</v>
      </c>
      <c r="B28" t="s">
        <v>58</v>
      </c>
      <c r="C28">
        <v>-0.40325555418259201</v>
      </c>
      <c r="D28">
        <v>-0.99230322193170395</v>
      </c>
      <c r="E28">
        <v>0.32118888227569897</v>
      </c>
      <c r="G28">
        <v>-0.388683276091771</v>
      </c>
      <c r="H28">
        <v>-0.95644477348524004</v>
      </c>
      <c r="I28">
        <v>0.33898167045893901</v>
      </c>
      <c r="K28">
        <v>8.5318242529667507E-2</v>
      </c>
      <c r="L28">
        <v>0.482302977344161</v>
      </c>
      <c r="M28">
        <v>0.62965195912315097</v>
      </c>
    </row>
    <row r="29" spans="1:13" x14ac:dyDescent="0.25">
      <c r="A29" t="s">
        <v>59</v>
      </c>
      <c r="B29" t="s">
        <v>60</v>
      </c>
      <c r="C29">
        <v>0.36403543179629899</v>
      </c>
      <c r="D29">
        <v>0.92366123759158703</v>
      </c>
      <c r="E29">
        <v>0.35579197483403502</v>
      </c>
      <c r="G29">
        <v>0.75367405044080205</v>
      </c>
      <c r="H29">
        <v>1.91228502878354</v>
      </c>
      <c r="I29">
        <v>5.6005207350006303E-2</v>
      </c>
      <c r="K29">
        <v>-0.1018800173491</v>
      </c>
      <c r="L29">
        <v>-0.78867926957523604</v>
      </c>
      <c r="M29">
        <v>0.43040792402906702</v>
      </c>
    </row>
    <row r="30" spans="1:13" x14ac:dyDescent="0.25">
      <c r="A30" t="s">
        <v>61</v>
      </c>
      <c r="B30" t="s">
        <v>62</v>
      </c>
      <c r="C30">
        <v>0.123451544615853</v>
      </c>
      <c r="D30">
        <v>0.26959159670749</v>
      </c>
      <c r="E30">
        <v>0.78750672883783102</v>
      </c>
      <c r="G30">
        <v>0.45798818223038601</v>
      </c>
      <c r="H30">
        <v>1.00014759397992</v>
      </c>
      <c r="I30">
        <v>0.31737944136905299</v>
      </c>
      <c r="K30">
        <v>-2.2804197422814799E-2</v>
      </c>
      <c r="L30">
        <v>-0.39396827985147698</v>
      </c>
      <c r="M30">
        <v>0.693653180361538</v>
      </c>
    </row>
    <row r="31" spans="1:13" x14ac:dyDescent="0.25">
      <c r="A31" t="s">
        <v>63</v>
      </c>
      <c r="B31" t="s">
        <v>64</v>
      </c>
      <c r="C31">
        <v>-0.96375284645905801</v>
      </c>
      <c r="D31">
        <v>-3.2287114454543202</v>
      </c>
      <c r="E31">
        <v>1.2668765425668199E-3</v>
      </c>
      <c r="G31">
        <v>6.7252194114028302E-2</v>
      </c>
      <c r="H31">
        <v>0.22530457851893201</v>
      </c>
      <c r="I31">
        <v>0.82176904119196204</v>
      </c>
      <c r="K31">
        <v>4.9042352563310798E-2</v>
      </c>
      <c r="L31">
        <v>0.88930059735898404</v>
      </c>
      <c r="M31">
        <v>0.37396561928952798</v>
      </c>
    </row>
    <row r="32" spans="1:13" x14ac:dyDescent="0.25">
      <c r="A32" t="s">
        <v>65</v>
      </c>
      <c r="B32" t="s">
        <v>66</v>
      </c>
      <c r="C32">
        <v>-0.185206981932554</v>
      </c>
      <c r="D32">
        <v>-0.43322842601907402</v>
      </c>
      <c r="E32">
        <v>0.66490302592955497</v>
      </c>
      <c r="G32">
        <v>-0.202783861637617</v>
      </c>
      <c r="H32">
        <v>-0.47434352788777301</v>
      </c>
      <c r="I32">
        <v>0.63531502889145297</v>
      </c>
      <c r="K32">
        <v>5.6605729802735802E-2</v>
      </c>
      <c r="L32">
        <v>-5.6744809201695803E-3</v>
      </c>
      <c r="M32">
        <v>0.99547310008822298</v>
      </c>
    </row>
    <row r="33" spans="1:13" x14ac:dyDescent="0.25">
      <c r="A33" t="s">
        <v>67</v>
      </c>
      <c r="B33" t="s">
        <v>68</v>
      </c>
      <c r="C33">
        <v>-1.22738401224876</v>
      </c>
      <c r="D33">
        <v>-3.5398718992647402</v>
      </c>
      <c r="E33">
        <v>4.1094587535930101E-4</v>
      </c>
      <c r="G33">
        <v>-1.5634708523748899</v>
      </c>
      <c r="H33">
        <v>-4.5091727449678203</v>
      </c>
      <c r="I33">
        <v>6.9468476755214796E-6</v>
      </c>
      <c r="K33">
        <v>0.28086153246476703</v>
      </c>
      <c r="L33">
        <v>2.0111098241310201</v>
      </c>
      <c r="M33">
        <v>4.4469253850487597E-2</v>
      </c>
    </row>
    <row r="34" spans="1:13" x14ac:dyDescent="0.25">
      <c r="A34" t="s">
        <v>69</v>
      </c>
      <c r="B34" t="s">
        <v>70</v>
      </c>
      <c r="C34">
        <v>-0.76668565593950699</v>
      </c>
      <c r="D34">
        <v>-1.9724923765284199</v>
      </c>
      <c r="E34">
        <v>4.8712999102700799E-2</v>
      </c>
      <c r="G34">
        <v>-1.30278016696934</v>
      </c>
      <c r="H34">
        <v>-3.3517308270107899</v>
      </c>
      <c r="I34">
        <v>8.2044114508192704E-4</v>
      </c>
      <c r="K34">
        <v>0.17739848822769599</v>
      </c>
      <c r="L34">
        <v>1.3440823662085899</v>
      </c>
      <c r="M34">
        <v>0.17909859708622</v>
      </c>
    </row>
    <row r="35" spans="1:13" x14ac:dyDescent="0.25">
      <c r="A35" t="s">
        <v>71</v>
      </c>
      <c r="B35" t="s">
        <v>72</v>
      </c>
      <c r="C35">
        <v>-1.5813008523255001</v>
      </c>
      <c r="D35">
        <v>-4.4112868734081996</v>
      </c>
      <c r="E35">
        <v>1.09113568717511E-5</v>
      </c>
      <c r="G35">
        <v>-1.42936261107744</v>
      </c>
      <c r="H35">
        <v>-3.9874313065180602</v>
      </c>
      <c r="I35">
        <v>6.9583038189587697E-5</v>
      </c>
      <c r="K35">
        <v>0.274932420730298</v>
      </c>
      <c r="L35">
        <v>1.88659457637815</v>
      </c>
      <c r="M35">
        <v>5.9382781307599303E-2</v>
      </c>
    </row>
    <row r="36" spans="1:13" x14ac:dyDescent="0.25">
      <c r="A36" t="s">
        <v>73</v>
      </c>
      <c r="B36" t="s">
        <v>74</v>
      </c>
      <c r="C36">
        <v>0.21623020335187801</v>
      </c>
      <c r="D36">
        <v>0.59860000816001402</v>
      </c>
      <c r="E36">
        <v>0.549518287779165</v>
      </c>
      <c r="G36">
        <v>-0.63067155985864098</v>
      </c>
      <c r="H36">
        <v>-1.7459170598074201</v>
      </c>
      <c r="I36">
        <v>8.1003475847419598E-2</v>
      </c>
      <c r="K36">
        <v>4.1205926135689602E-2</v>
      </c>
      <c r="L36">
        <v>0.40268539938550402</v>
      </c>
      <c r="M36">
        <v>0.68722960208202999</v>
      </c>
    </row>
    <row r="37" spans="1:13" x14ac:dyDescent="0.25">
      <c r="A37" t="s">
        <v>75</v>
      </c>
      <c r="B37" t="s">
        <v>76</v>
      </c>
      <c r="C37">
        <v>-0.61285688479437905</v>
      </c>
      <c r="D37">
        <v>-1.611468270966</v>
      </c>
      <c r="E37">
        <v>0.107260734920904</v>
      </c>
      <c r="G37">
        <v>-1.25080836435184</v>
      </c>
      <c r="H37">
        <v>-3.28892118571556</v>
      </c>
      <c r="I37">
        <v>1.0259804378723401E-3</v>
      </c>
      <c r="K37">
        <v>0.168193867026938</v>
      </c>
      <c r="L37">
        <v>1.5293197217093699</v>
      </c>
      <c r="M37">
        <v>0.12636865119048299</v>
      </c>
    </row>
    <row r="38" spans="1:13" x14ac:dyDescent="0.25">
      <c r="A38" t="s">
        <v>77</v>
      </c>
      <c r="B38" t="s">
        <v>78</v>
      </c>
      <c r="C38">
        <v>-5.5542285676151701E-2</v>
      </c>
      <c r="D38">
        <v>-0.123581847597245</v>
      </c>
      <c r="E38">
        <v>0.90166077143355206</v>
      </c>
      <c r="G38">
        <v>-0.63754558564286201</v>
      </c>
      <c r="H38">
        <v>-1.4185419350691599</v>
      </c>
      <c r="I38">
        <v>0.156213347035427</v>
      </c>
      <c r="K38">
        <v>4.5275073010791998E-2</v>
      </c>
      <c r="L38">
        <v>0.39650305416006398</v>
      </c>
      <c r="M38">
        <v>0.69178302663873203</v>
      </c>
    </row>
    <row r="39" spans="1:13" x14ac:dyDescent="0.25">
      <c r="A39" t="s">
        <v>79</v>
      </c>
      <c r="B39" t="s">
        <v>80</v>
      </c>
      <c r="C39">
        <v>0.55755780435281499</v>
      </c>
      <c r="D39">
        <v>1.47309511890292</v>
      </c>
      <c r="E39">
        <v>0.140907932876635</v>
      </c>
      <c r="G39">
        <v>-0.78730421663195604</v>
      </c>
      <c r="H39">
        <v>-2.0800964304650602</v>
      </c>
      <c r="I39">
        <v>3.7664089622107301E-2</v>
      </c>
      <c r="K39">
        <v>1.1633404808029799E-2</v>
      </c>
      <c r="L39">
        <v>0.236955662054608</v>
      </c>
      <c r="M39">
        <v>0.81271933930197804</v>
      </c>
    </row>
    <row r="40" spans="1:13" x14ac:dyDescent="0.25">
      <c r="A40" t="s">
        <v>81</v>
      </c>
      <c r="B40" t="s">
        <v>82</v>
      </c>
      <c r="C40">
        <v>0.165107359660845</v>
      </c>
      <c r="D40">
        <v>0.36487758525994901</v>
      </c>
      <c r="E40">
        <v>0.71524754033041704</v>
      </c>
      <c r="G40">
        <v>1.8895697485625099E-2</v>
      </c>
      <c r="H40">
        <v>4.1758386117937502E-2</v>
      </c>
      <c r="I40">
        <v>0.96669614452805996</v>
      </c>
      <c r="K40">
        <v>-4.2427212240324598E-3</v>
      </c>
      <c r="L40">
        <v>-0.114473511118777</v>
      </c>
      <c r="M40">
        <v>0.90887577324094804</v>
      </c>
    </row>
    <row r="41" spans="1:13" x14ac:dyDescent="0.25">
      <c r="A41" t="s">
        <v>83</v>
      </c>
      <c r="B41" t="s">
        <v>84</v>
      </c>
      <c r="C41">
        <v>0.48675540002635298</v>
      </c>
      <c r="D41">
        <v>1.0867581730853799</v>
      </c>
      <c r="E41">
        <v>0.27729561881046</v>
      </c>
      <c r="G41">
        <v>4.9463333649720498E-2</v>
      </c>
      <c r="H41">
        <v>0.11043469083028699</v>
      </c>
      <c r="I41">
        <v>0.91207749590953802</v>
      </c>
      <c r="K41">
        <v>-2.6017995268289702E-2</v>
      </c>
      <c r="L41">
        <v>-0.28458546409697499</v>
      </c>
      <c r="M41">
        <v>0.77599592772123904</v>
      </c>
    </row>
    <row r="42" spans="1:13" x14ac:dyDescent="0.25">
      <c r="A42" t="s">
        <v>85</v>
      </c>
      <c r="B42" t="s">
        <v>86</v>
      </c>
      <c r="C42">
        <v>-0.48739786278351199</v>
      </c>
      <c r="D42">
        <v>-1.05280668833418</v>
      </c>
      <c r="E42">
        <v>0.292577134560562</v>
      </c>
      <c r="G42">
        <v>-0.71109973007482097</v>
      </c>
      <c r="H42">
        <v>-1.53601525378031</v>
      </c>
      <c r="I42">
        <v>0.124718130861132</v>
      </c>
      <c r="K42">
        <v>6.8722288585775407E-2</v>
      </c>
      <c r="L42">
        <v>0.86263692845932105</v>
      </c>
      <c r="M42">
        <v>0.38845709971070802</v>
      </c>
    </row>
    <row r="43" spans="1:13" x14ac:dyDescent="0.25">
      <c r="A43" t="s">
        <v>87</v>
      </c>
      <c r="B43" t="s">
        <v>88</v>
      </c>
      <c r="C43">
        <v>-0.64800094183839696</v>
      </c>
      <c r="D43">
        <v>-1.5622091155464</v>
      </c>
      <c r="E43">
        <v>0.11842226329776399</v>
      </c>
      <c r="G43">
        <v>-0.96248373291923595</v>
      </c>
      <c r="H43">
        <v>-2.3203688838348402</v>
      </c>
      <c r="I43">
        <v>2.0437139077190001E-2</v>
      </c>
      <c r="K43">
        <v>0.19309114636166</v>
      </c>
      <c r="L43">
        <v>0.85984674852224996</v>
      </c>
      <c r="M43">
        <v>0.389993075035581</v>
      </c>
    </row>
    <row r="44" spans="1:13" x14ac:dyDescent="0.25">
      <c r="A44" t="s">
        <v>89</v>
      </c>
      <c r="B44" t="s">
        <v>90</v>
      </c>
      <c r="C44">
        <v>-0.60138293197376302</v>
      </c>
      <c r="D44">
        <v>-1.3986847963861599</v>
      </c>
      <c r="E44">
        <v>0.162087388839946</v>
      </c>
      <c r="G44">
        <v>-0.96234833902944295</v>
      </c>
      <c r="H44">
        <v>-2.2382111614146698</v>
      </c>
      <c r="I44">
        <v>2.53345108494029E-2</v>
      </c>
      <c r="K44">
        <v>0.17483288946077799</v>
      </c>
      <c r="L44">
        <v>0.98285743055115105</v>
      </c>
      <c r="M44">
        <v>0.32581552029573202</v>
      </c>
    </row>
    <row r="45" spans="1:13" x14ac:dyDescent="0.25">
      <c r="A45" t="s">
        <v>91</v>
      </c>
      <c r="B45" t="s">
        <v>92</v>
      </c>
      <c r="C45">
        <v>0.24473492714481801</v>
      </c>
      <c r="D45">
        <v>0.60591112183929496</v>
      </c>
      <c r="E45">
        <v>0.54465353520326198</v>
      </c>
      <c r="G45">
        <v>0.113619772374234</v>
      </c>
      <c r="H45">
        <v>0.28129815611345299</v>
      </c>
      <c r="I45">
        <v>0.778515481683975</v>
      </c>
      <c r="K45">
        <v>-2.7004053405790499E-2</v>
      </c>
      <c r="L45">
        <v>-0.29168039720276201</v>
      </c>
      <c r="M45">
        <v>0.77056609013413802</v>
      </c>
    </row>
    <row r="46" spans="1:13" x14ac:dyDescent="0.25">
      <c r="A46" t="s">
        <v>93</v>
      </c>
      <c r="B46" t="s">
        <v>94</v>
      </c>
      <c r="C46">
        <v>0.23884812935321001</v>
      </c>
      <c r="D46">
        <v>0.55586715614710402</v>
      </c>
      <c r="E46">
        <v>0.57837380150314699</v>
      </c>
      <c r="G46">
        <v>0.44103094871992798</v>
      </c>
      <c r="H46">
        <v>1.0264037650270701</v>
      </c>
      <c r="I46">
        <v>0.30484529307549202</v>
      </c>
      <c r="K46">
        <v>-3.2384514727924599E-2</v>
      </c>
      <c r="L46">
        <v>-0.49257760933017902</v>
      </c>
      <c r="M46">
        <v>0.62237379617100996</v>
      </c>
    </row>
    <row r="47" spans="1:13" x14ac:dyDescent="0.25">
      <c r="A47" t="s">
        <v>95</v>
      </c>
      <c r="B47" t="s">
        <v>96</v>
      </c>
      <c r="C47">
        <v>0.37487477209061698</v>
      </c>
      <c r="D47">
        <v>0.99956213764860302</v>
      </c>
      <c r="E47">
        <v>0.31766272690665298</v>
      </c>
      <c r="G47">
        <v>-0.45369081928396099</v>
      </c>
      <c r="H47">
        <v>-1.20971641443346</v>
      </c>
      <c r="I47">
        <v>0.22655358069467299</v>
      </c>
      <c r="K47">
        <v>1.97998228574854E-2</v>
      </c>
      <c r="L47">
        <v>0.10522797205451601</v>
      </c>
      <c r="M47">
        <v>0.91620715653945295</v>
      </c>
    </row>
    <row r="48" spans="1:13" x14ac:dyDescent="0.25">
      <c r="A48" t="s">
        <v>97</v>
      </c>
      <c r="B48" t="s">
        <v>98</v>
      </c>
      <c r="C48">
        <v>-0.70046113468825</v>
      </c>
      <c r="D48">
        <v>-1.75111669955782</v>
      </c>
      <c r="E48">
        <v>8.0103619457164099E-2</v>
      </c>
      <c r="G48">
        <v>-0.61123430300444503</v>
      </c>
      <c r="H48">
        <v>-1.52805294570588</v>
      </c>
      <c r="I48">
        <v>0.12668283154336099</v>
      </c>
      <c r="K48">
        <v>0.15706748138056201</v>
      </c>
      <c r="L48">
        <v>0.92994851602466599</v>
      </c>
      <c r="M48">
        <v>0.35252793397365501</v>
      </c>
    </row>
    <row r="49" spans="1:13" x14ac:dyDescent="0.25">
      <c r="A49" t="s">
        <v>99</v>
      </c>
      <c r="B49" t="s">
        <v>100</v>
      </c>
      <c r="C49">
        <v>0.37620078287061898</v>
      </c>
      <c r="D49">
        <v>0.865616513210682</v>
      </c>
      <c r="E49">
        <v>0.386820935990417</v>
      </c>
      <c r="G49">
        <v>-0.33284421755696503</v>
      </c>
      <c r="H49">
        <v>-0.76585553290325104</v>
      </c>
      <c r="I49">
        <v>0.44386710616583103</v>
      </c>
      <c r="K49">
        <v>-5.2628237212339404E-3</v>
      </c>
      <c r="L49">
        <v>-0.12669380979418399</v>
      </c>
      <c r="M49">
        <v>0.89919751937245196</v>
      </c>
    </row>
    <row r="50" spans="1:13" x14ac:dyDescent="0.25">
      <c r="A50" t="s">
        <v>101</v>
      </c>
      <c r="B50" t="s">
        <v>102</v>
      </c>
      <c r="C50">
        <v>-0.58509950394616095</v>
      </c>
      <c r="D50">
        <v>-1.34137592692226</v>
      </c>
      <c r="E50">
        <v>0.17997510055495999</v>
      </c>
      <c r="G50">
        <v>-0.12799945811969701</v>
      </c>
      <c r="H50">
        <v>-0.29344648324407702</v>
      </c>
      <c r="I50">
        <v>0.76921621931997197</v>
      </c>
      <c r="K50">
        <v>7.7981249939672398E-2</v>
      </c>
      <c r="L50">
        <v>0.30576334884726197</v>
      </c>
      <c r="M50">
        <v>0.759821751621793</v>
      </c>
    </row>
    <row r="51" spans="1:13" x14ac:dyDescent="0.25">
      <c r="A51" t="s">
        <v>103</v>
      </c>
      <c r="B51" t="s">
        <v>104</v>
      </c>
      <c r="C51">
        <v>-0.59767014901914906</v>
      </c>
      <c r="D51">
        <v>-1.44044751998908</v>
      </c>
      <c r="E51">
        <v>0.149922401863578</v>
      </c>
      <c r="G51">
        <v>-0.84789251427742696</v>
      </c>
      <c r="H51">
        <v>-2.0435095703083199</v>
      </c>
      <c r="I51">
        <v>4.1153742071411502E-2</v>
      </c>
      <c r="K51">
        <v>0.14753987819024</v>
      </c>
      <c r="L51">
        <v>0.77093615152268302</v>
      </c>
      <c r="M51">
        <v>0.44085041837468902</v>
      </c>
    </row>
    <row r="52" spans="1:13" x14ac:dyDescent="0.25">
      <c r="A52" t="s">
        <v>105</v>
      </c>
      <c r="B52" t="s">
        <v>106</v>
      </c>
      <c r="C52">
        <v>-0.35170229341447001</v>
      </c>
      <c r="D52">
        <v>-0.83950365593624998</v>
      </c>
      <c r="E52">
        <v>0.40130313426578701</v>
      </c>
      <c r="G52">
        <v>3.4841991684925397E-2</v>
      </c>
      <c r="H52">
        <v>8.3166871377563206E-2</v>
      </c>
      <c r="I52">
        <v>0.93372850928281104</v>
      </c>
      <c r="K52">
        <v>3.25515624543826E-2</v>
      </c>
      <c r="L52">
        <v>0.14851972813354999</v>
      </c>
      <c r="M52">
        <v>0.88194998705267302</v>
      </c>
    </row>
    <row r="53" spans="1:13" x14ac:dyDescent="0.25">
      <c r="A53" t="s">
        <v>107</v>
      </c>
      <c r="B53" t="s">
        <v>108</v>
      </c>
      <c r="C53">
        <v>0.48905868666204899</v>
      </c>
      <c r="D53">
        <v>1.1785590387670699</v>
      </c>
      <c r="E53">
        <v>0.23873645734645799</v>
      </c>
      <c r="G53">
        <v>-0.59181042898608505</v>
      </c>
      <c r="H53">
        <v>-1.42617535163548</v>
      </c>
      <c r="I53">
        <v>0.15399878140951201</v>
      </c>
      <c r="K53">
        <v>1.55494646417184E-2</v>
      </c>
      <c r="L53">
        <v>-1.33411083228164E-3</v>
      </c>
      <c r="M53">
        <v>0.99893568821448997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workbookViewId="0"/>
  </sheetViews>
  <sheetFormatPr baseColWidth="10" defaultColWidth="9" defaultRowHeight="15.75" x14ac:dyDescent="0.25"/>
  <sheetData>
    <row r="1" spans="1:13" x14ac:dyDescent="0.25">
      <c r="A1" t="s">
        <v>110</v>
      </c>
      <c r="C1" t="s">
        <v>3</v>
      </c>
      <c r="G1" t="s">
        <v>7</v>
      </c>
      <c r="K1" t="s">
        <v>8</v>
      </c>
    </row>
    <row r="2" spans="1:13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13" x14ac:dyDescent="0.25">
      <c r="A3" t="s">
        <v>1</v>
      </c>
      <c r="B3" t="s">
        <v>2</v>
      </c>
      <c r="C3">
        <v>0.64150820000310904</v>
      </c>
      <c r="D3">
        <v>2.1544553131516002</v>
      </c>
      <c r="E3">
        <v>3.1342640003494703E-2</v>
      </c>
      <c r="G3">
        <v>0.228012491240624</v>
      </c>
      <c r="H3">
        <v>0.76576218856736999</v>
      </c>
      <c r="I3">
        <v>0.44392264080890698</v>
      </c>
      <c r="K3">
        <v>-5.5809743783142803E-2</v>
      </c>
      <c r="L3">
        <v>-0.91324746692823999</v>
      </c>
      <c r="M3">
        <v>0.36124009882262598</v>
      </c>
    </row>
    <row r="4" spans="1:13" x14ac:dyDescent="0.25">
      <c r="A4" t="s">
        <v>9</v>
      </c>
      <c r="B4" t="s">
        <v>10</v>
      </c>
      <c r="C4">
        <v>1.27028170942568</v>
      </c>
      <c r="D4">
        <v>4.9583735778024502</v>
      </c>
      <c r="E4">
        <v>7.80762022525931E-7</v>
      </c>
      <c r="G4">
        <v>0.85502401811434503</v>
      </c>
      <c r="H4">
        <v>3.3374711045169798</v>
      </c>
      <c r="I4">
        <v>8.6343254983747505E-4</v>
      </c>
      <c r="K4">
        <v>-0.15503409679579799</v>
      </c>
      <c r="L4">
        <v>-2.6763284395315301</v>
      </c>
      <c r="M4">
        <v>7.5138763561753402E-3</v>
      </c>
    </row>
    <row r="5" spans="1:13" x14ac:dyDescent="0.25">
      <c r="A5" t="s">
        <v>11</v>
      </c>
      <c r="B5" t="s">
        <v>12</v>
      </c>
      <c r="C5">
        <v>1.0774583141952501</v>
      </c>
      <c r="D5">
        <v>4.1867010305602204</v>
      </c>
      <c r="E5">
        <v>2.9731615126458E-5</v>
      </c>
      <c r="G5">
        <v>0.537306607314192</v>
      </c>
      <c r="H5">
        <v>2.0878228855186101</v>
      </c>
      <c r="I5">
        <v>3.69602816911501E-2</v>
      </c>
      <c r="K5">
        <v>-0.111851305577127</v>
      </c>
      <c r="L5">
        <v>-2.0375124670491398</v>
      </c>
      <c r="M5">
        <v>4.1751126486421999E-2</v>
      </c>
    </row>
    <row r="6" spans="1:13" x14ac:dyDescent="0.25">
      <c r="A6" t="s">
        <v>13</v>
      </c>
      <c r="B6" t="s">
        <v>14</v>
      </c>
      <c r="C6">
        <v>1.0107653106002099</v>
      </c>
      <c r="D6">
        <v>4.0103823640074996</v>
      </c>
      <c r="E6">
        <v>6.3209742139257001E-5</v>
      </c>
      <c r="G6">
        <v>0.53696026142890696</v>
      </c>
      <c r="H6">
        <v>2.1304806763981801</v>
      </c>
      <c r="I6">
        <v>3.32731476920579E-2</v>
      </c>
      <c r="K6">
        <v>-0.10170124387259701</v>
      </c>
      <c r="L6">
        <v>-1.9895972525007499</v>
      </c>
      <c r="M6">
        <v>4.6793068295004799E-2</v>
      </c>
    </row>
    <row r="7" spans="1:13" x14ac:dyDescent="0.25">
      <c r="A7" t="s">
        <v>15</v>
      </c>
      <c r="B7" t="s">
        <v>16</v>
      </c>
      <c r="C7">
        <v>0.143784159892862</v>
      </c>
      <c r="D7">
        <v>0.43473997990881802</v>
      </c>
      <c r="E7">
        <v>0.663805584908435</v>
      </c>
      <c r="G7">
        <v>0.11246060971940799</v>
      </c>
      <c r="H7">
        <v>0.34003135843600002</v>
      </c>
      <c r="I7">
        <v>0.73387433540693303</v>
      </c>
      <c r="K7">
        <v>-2.30802051378723E-2</v>
      </c>
      <c r="L7">
        <v>-0.27950762084306802</v>
      </c>
      <c r="M7">
        <v>0.77988881838262103</v>
      </c>
    </row>
    <row r="8" spans="1:13" x14ac:dyDescent="0.25">
      <c r="A8" t="s">
        <v>17</v>
      </c>
      <c r="B8" t="s">
        <v>18</v>
      </c>
      <c r="C8">
        <v>0.41778731532003799</v>
      </c>
      <c r="D8">
        <v>1.32396907874417</v>
      </c>
      <c r="E8">
        <v>0.18568882694810299</v>
      </c>
      <c r="G8">
        <v>0.43767369718524202</v>
      </c>
      <c r="H8">
        <v>1.3869890741154001</v>
      </c>
      <c r="I8">
        <v>0.16562438503567101</v>
      </c>
      <c r="K8">
        <v>-6.5010578225191906E-2</v>
      </c>
      <c r="L8">
        <v>-0.851203129035357</v>
      </c>
      <c r="M8">
        <v>0.39477473707203398</v>
      </c>
    </row>
    <row r="9" spans="1:13" x14ac:dyDescent="0.25">
      <c r="A9" t="s">
        <v>19</v>
      </c>
      <c r="B9" t="s">
        <v>20</v>
      </c>
      <c r="C9">
        <v>0.543722404002841</v>
      </c>
      <c r="D9">
        <v>1.66930450253183</v>
      </c>
      <c r="E9">
        <v>9.5238587263254404E-2</v>
      </c>
      <c r="G9">
        <v>0.59890985611502501</v>
      </c>
      <c r="H9">
        <v>1.83873776777144</v>
      </c>
      <c r="I9">
        <v>6.6125667309908306E-2</v>
      </c>
      <c r="K9">
        <v>-8.8762407955072203E-2</v>
      </c>
      <c r="L9">
        <v>-1.07606893410645</v>
      </c>
      <c r="M9">
        <v>0.28204699099382302</v>
      </c>
    </row>
    <row r="10" spans="1:13" x14ac:dyDescent="0.25">
      <c r="A10" t="s">
        <v>21</v>
      </c>
      <c r="B10" t="s">
        <v>22</v>
      </c>
      <c r="C10">
        <v>0.69689107054049204</v>
      </c>
      <c r="D10">
        <v>2.64315780341177</v>
      </c>
      <c r="E10">
        <v>8.2880788911270705E-3</v>
      </c>
      <c r="G10">
        <v>0.41423801767907997</v>
      </c>
      <c r="H10">
        <v>1.5711156236355699</v>
      </c>
      <c r="I10">
        <v>0.11633928888383401</v>
      </c>
      <c r="K10">
        <v>-7.0688318337653905E-2</v>
      </c>
      <c r="L10">
        <v>-1.3441554101396</v>
      </c>
      <c r="M10">
        <v>0.17907498529544999</v>
      </c>
    </row>
    <row r="11" spans="1:13" x14ac:dyDescent="0.25">
      <c r="A11" t="s">
        <v>23</v>
      </c>
      <c r="B11" t="s">
        <v>24</v>
      </c>
      <c r="C11">
        <v>0.93237538141587994</v>
      </c>
      <c r="D11">
        <v>3.43843588088138</v>
      </c>
      <c r="E11">
        <v>5.9900348202234302E-4</v>
      </c>
      <c r="G11">
        <v>0.60256061372612701</v>
      </c>
      <c r="H11">
        <v>2.22213721633827</v>
      </c>
      <c r="I11">
        <v>2.6403386196981501E-2</v>
      </c>
      <c r="K11">
        <v>-0.10897821001881799</v>
      </c>
      <c r="L11">
        <v>-1.8041707087540599</v>
      </c>
      <c r="M11">
        <v>7.1379008397052204E-2</v>
      </c>
    </row>
    <row r="12" spans="1:13" x14ac:dyDescent="0.25">
      <c r="A12" t="s">
        <v>25</v>
      </c>
      <c r="B12" t="s">
        <v>26</v>
      </c>
      <c r="C12">
        <v>0.70017221286942299</v>
      </c>
      <c r="D12">
        <v>2.1849130575689402</v>
      </c>
      <c r="E12">
        <v>2.90294540561249E-2</v>
      </c>
      <c r="G12">
        <v>0.54179775638753203</v>
      </c>
      <c r="H12">
        <v>1.6906997603365901</v>
      </c>
      <c r="I12">
        <v>9.1074920856976896E-2</v>
      </c>
      <c r="K12">
        <v>-8.6965982255782406E-2</v>
      </c>
      <c r="L12">
        <v>-1.2248552376325399</v>
      </c>
      <c r="M12">
        <v>0.22079709581392701</v>
      </c>
    </row>
    <row r="13" spans="1:13" x14ac:dyDescent="0.25">
      <c r="A13" t="s">
        <v>27</v>
      </c>
      <c r="B13" t="s">
        <v>28</v>
      </c>
      <c r="C13">
        <v>0.46587640068624703</v>
      </c>
      <c r="D13">
        <v>1.5945508614927699</v>
      </c>
      <c r="E13">
        <v>0.110995997213773</v>
      </c>
      <c r="G13">
        <v>0.25016030667183597</v>
      </c>
      <c r="H13">
        <v>0.85622137529888398</v>
      </c>
      <c r="I13">
        <v>0.391994330282945</v>
      </c>
      <c r="K13">
        <v>-4.2362779335104898E-2</v>
      </c>
      <c r="L13">
        <v>-0.76042816671179703</v>
      </c>
      <c r="M13">
        <v>0.44710267466766102</v>
      </c>
    </row>
    <row r="14" spans="1:13" x14ac:dyDescent="0.25">
      <c r="A14" t="s">
        <v>29</v>
      </c>
      <c r="B14" t="s">
        <v>30</v>
      </c>
      <c r="C14">
        <v>0.84390323745691098</v>
      </c>
      <c r="D14">
        <v>3.1503473974488201</v>
      </c>
      <c r="E14">
        <v>1.65875993823421E-3</v>
      </c>
      <c r="G14">
        <v>0.70685476510266099</v>
      </c>
      <c r="H14">
        <v>2.6387362564528201</v>
      </c>
      <c r="I14">
        <v>8.39650066901481E-3</v>
      </c>
      <c r="K14">
        <v>-0.10847475108407</v>
      </c>
      <c r="L14">
        <v>-1.8745448449018001</v>
      </c>
      <c r="M14">
        <v>6.1024322764826798E-2</v>
      </c>
    </row>
    <row r="15" spans="1:13" x14ac:dyDescent="0.25">
      <c r="A15" t="s">
        <v>31</v>
      </c>
      <c r="B15" t="s">
        <v>32</v>
      </c>
      <c r="C15">
        <v>0.76726112148048797</v>
      </c>
      <c r="D15">
        <v>2.4581795297064</v>
      </c>
      <c r="E15">
        <v>1.40620806991185E-2</v>
      </c>
      <c r="G15">
        <v>0.70315244486593997</v>
      </c>
      <c r="H15">
        <v>2.25278578288607</v>
      </c>
      <c r="I15">
        <v>2.43979413504605E-2</v>
      </c>
      <c r="K15">
        <v>-0.116217237417195</v>
      </c>
      <c r="L15">
        <v>-1.4763483558520401</v>
      </c>
      <c r="M15">
        <v>0.140033021295937</v>
      </c>
    </row>
    <row r="16" spans="1:13" x14ac:dyDescent="0.25">
      <c r="A16" t="s">
        <v>33</v>
      </c>
      <c r="B16" t="s">
        <v>34</v>
      </c>
      <c r="C16">
        <v>1.0635762991016899</v>
      </c>
      <c r="D16">
        <v>3.7894732174097201</v>
      </c>
      <c r="E16">
        <v>1.5615604779356E-4</v>
      </c>
      <c r="G16">
        <v>0.82456165363445999</v>
      </c>
      <c r="H16">
        <v>2.9378750778763898</v>
      </c>
      <c r="I16">
        <v>3.3485858450337299E-3</v>
      </c>
      <c r="K16">
        <v>-0.141418944864835</v>
      </c>
      <c r="L16">
        <v>-2.1742937129764299</v>
      </c>
      <c r="M16">
        <v>2.9818692632352199E-2</v>
      </c>
    </row>
    <row r="17" spans="1:13" x14ac:dyDescent="0.25">
      <c r="A17" t="s">
        <v>35</v>
      </c>
      <c r="B17" t="s">
        <v>36</v>
      </c>
      <c r="C17">
        <v>0.66657719529270998</v>
      </c>
      <c r="D17">
        <v>2.1097996584462302</v>
      </c>
      <c r="E17">
        <v>3.5019392093996599E-2</v>
      </c>
      <c r="G17">
        <v>0.70219642757105705</v>
      </c>
      <c r="H17">
        <v>2.2225389549983299</v>
      </c>
      <c r="I17">
        <v>2.6376203740135599E-2</v>
      </c>
      <c r="K17">
        <v>-0.103573061695378</v>
      </c>
      <c r="L17">
        <v>-1.37389439091927</v>
      </c>
      <c r="M17">
        <v>0.16965307220798301</v>
      </c>
    </row>
    <row r="18" spans="1:13" x14ac:dyDescent="0.25">
      <c r="A18" t="s">
        <v>37</v>
      </c>
      <c r="B18" t="s">
        <v>38</v>
      </c>
      <c r="C18">
        <v>0.72890907824252904</v>
      </c>
      <c r="D18">
        <v>2.5620087756001801</v>
      </c>
      <c r="E18">
        <v>1.04912100786106E-2</v>
      </c>
      <c r="G18">
        <v>7.5343890794801697E-3</v>
      </c>
      <c r="H18">
        <v>2.6482275384683399E-2</v>
      </c>
      <c r="I18">
        <v>0.97887573575201903</v>
      </c>
      <c r="K18">
        <v>-4.3361637008637301E-2</v>
      </c>
      <c r="L18">
        <v>-0.81455978944797502</v>
      </c>
      <c r="M18">
        <v>0.41543683658828201</v>
      </c>
    </row>
    <row r="19" spans="1:13" x14ac:dyDescent="0.25">
      <c r="A19" t="s">
        <v>39</v>
      </c>
      <c r="B19" t="s">
        <v>40</v>
      </c>
      <c r="C19">
        <v>0.85907154930615903</v>
      </c>
      <c r="D19">
        <v>3.4076154221041901</v>
      </c>
      <c r="E19">
        <v>6.7040339613877204E-4</v>
      </c>
      <c r="G19">
        <v>0.56172889710012097</v>
      </c>
      <c r="H19">
        <v>2.2281683689163501</v>
      </c>
      <c r="I19">
        <v>2.5997844187125699E-2</v>
      </c>
      <c r="K19">
        <v>-9.1837069250973097E-2</v>
      </c>
      <c r="L19">
        <v>-1.7142945251630499</v>
      </c>
      <c r="M19">
        <v>8.6654383726830403E-2</v>
      </c>
    </row>
    <row r="20" spans="1:13" x14ac:dyDescent="0.25">
      <c r="A20" t="s">
        <v>41</v>
      </c>
      <c r="B20" t="s">
        <v>42</v>
      </c>
      <c r="C20">
        <v>0.47517468413226999</v>
      </c>
      <c r="D20">
        <v>1.66045383089429</v>
      </c>
      <c r="E20">
        <v>9.7005020059749106E-2</v>
      </c>
      <c r="G20">
        <v>0.34139157367881301</v>
      </c>
      <c r="H20">
        <v>1.1929611683441901</v>
      </c>
      <c r="I20">
        <v>0.233048743915441</v>
      </c>
      <c r="K20">
        <v>-4.1737263862035502E-2</v>
      </c>
      <c r="L20">
        <v>-0.87091605972139996</v>
      </c>
      <c r="M20">
        <v>0.38392124196219901</v>
      </c>
    </row>
    <row r="21" spans="1:13" x14ac:dyDescent="0.25">
      <c r="A21" t="s">
        <v>43</v>
      </c>
      <c r="B21" t="s">
        <v>44</v>
      </c>
      <c r="C21">
        <v>0.94752603914364997</v>
      </c>
      <c r="D21">
        <v>3.8842678890309301</v>
      </c>
      <c r="E21">
        <v>1.0651612386047799E-4</v>
      </c>
      <c r="G21">
        <v>0.71708076136217402</v>
      </c>
      <c r="H21">
        <v>2.9395854679817099</v>
      </c>
      <c r="I21">
        <v>3.3302518990294201E-3</v>
      </c>
      <c r="K21">
        <v>-0.114912848732631</v>
      </c>
      <c r="L21">
        <v>-2.1821862085760402</v>
      </c>
      <c r="M21">
        <v>2.9230378990089099E-2</v>
      </c>
    </row>
    <row r="22" spans="1:13" x14ac:dyDescent="0.25">
      <c r="A22" t="s">
        <v>45</v>
      </c>
      <c r="B22" t="s">
        <v>46</v>
      </c>
      <c r="C22">
        <v>0.203303942369745</v>
      </c>
      <c r="D22">
        <v>0.59619930383233899</v>
      </c>
      <c r="E22">
        <v>0.55112035924879799</v>
      </c>
      <c r="G22">
        <v>-3.56256048185686E-2</v>
      </c>
      <c r="H22">
        <v>-0.104473924823395</v>
      </c>
      <c r="I22">
        <v>0.91680541243928004</v>
      </c>
      <c r="K22">
        <v>-1.18244532440137E-2</v>
      </c>
      <c r="L22">
        <v>-0.20844507250566199</v>
      </c>
      <c r="M22">
        <v>0.83490608921178799</v>
      </c>
    </row>
    <row r="23" spans="1:13" x14ac:dyDescent="0.25">
      <c r="A23" t="s">
        <v>47</v>
      </c>
      <c r="B23" t="s">
        <v>48</v>
      </c>
      <c r="C23">
        <v>1.8255294459131498E-2</v>
      </c>
      <c r="D23">
        <v>5.4579769656179E-2</v>
      </c>
      <c r="E23">
        <v>0.95647958014837797</v>
      </c>
      <c r="G23">
        <v>-0.15024088706204999</v>
      </c>
      <c r="H23">
        <v>-0.44919094716025698</v>
      </c>
      <c r="I23">
        <v>0.65335037789386596</v>
      </c>
      <c r="K23">
        <v>3.0334119995630199E-2</v>
      </c>
      <c r="L23">
        <v>0.201193441497175</v>
      </c>
      <c r="M23">
        <v>0.84057105349070604</v>
      </c>
    </row>
    <row r="24" spans="1:13" x14ac:dyDescent="0.25">
      <c r="A24" t="s">
        <v>49</v>
      </c>
      <c r="B24" t="s">
        <v>50</v>
      </c>
      <c r="C24">
        <v>0.38809067618432902</v>
      </c>
      <c r="D24">
        <v>1.2908337906796901</v>
      </c>
      <c r="E24">
        <v>0.19693438942754701</v>
      </c>
      <c r="G24">
        <v>0.174024645189476</v>
      </c>
      <c r="H24">
        <v>0.57882579048336702</v>
      </c>
      <c r="I24">
        <v>0.56278233861296101</v>
      </c>
      <c r="K24">
        <v>-2.4319825815087699E-2</v>
      </c>
      <c r="L24">
        <v>-0.56989700087583095</v>
      </c>
      <c r="M24">
        <v>0.56882181230051299</v>
      </c>
    </row>
    <row r="25" spans="1:13" x14ac:dyDescent="0.25">
      <c r="A25" t="s">
        <v>51</v>
      </c>
      <c r="B25" t="s">
        <v>52</v>
      </c>
      <c r="C25">
        <v>0.86051041276155205</v>
      </c>
      <c r="D25">
        <v>2.8276482260653699</v>
      </c>
      <c r="E25">
        <v>4.7433040892556604E-3</v>
      </c>
      <c r="G25">
        <v>0.39931023193419801</v>
      </c>
      <c r="H25">
        <v>1.3121385310782501</v>
      </c>
      <c r="I25">
        <v>0.18964807361838501</v>
      </c>
      <c r="K25">
        <v>-8.7743650617928395E-2</v>
      </c>
      <c r="L25">
        <v>-1.2439414839039</v>
      </c>
      <c r="M25">
        <v>0.21369020610714801</v>
      </c>
    </row>
    <row r="26" spans="1:13" x14ac:dyDescent="0.25">
      <c r="A26" t="s">
        <v>53</v>
      </c>
      <c r="B26" t="s">
        <v>54</v>
      </c>
      <c r="C26">
        <v>0.38922893624952398</v>
      </c>
      <c r="D26">
        <v>1.1399604109391901</v>
      </c>
      <c r="E26">
        <v>0.254461148491751</v>
      </c>
      <c r="G26">
        <v>0.34584950866159098</v>
      </c>
      <c r="H26">
        <v>1.01291222542673</v>
      </c>
      <c r="I26">
        <v>0.31124422280278602</v>
      </c>
      <c r="K26">
        <v>-4.5465747135787202E-2</v>
      </c>
      <c r="L26">
        <v>-0.65463180019932998</v>
      </c>
      <c r="M26">
        <v>0.51279216642129999</v>
      </c>
    </row>
    <row r="27" spans="1:13" x14ac:dyDescent="0.25">
      <c r="A27" t="s">
        <v>55</v>
      </c>
      <c r="B27" t="s">
        <v>56</v>
      </c>
      <c r="C27">
        <v>0.42653202888152902</v>
      </c>
      <c r="D27">
        <v>1.4166432557280499</v>
      </c>
      <c r="E27">
        <v>0.15676791864661599</v>
      </c>
      <c r="G27">
        <v>0.39082148923862697</v>
      </c>
      <c r="H27">
        <v>1.29803763711558</v>
      </c>
      <c r="I27">
        <v>0.19444803029076299</v>
      </c>
      <c r="K27">
        <v>-4.4063522463034799E-2</v>
      </c>
      <c r="L27">
        <v>-0.83981631780704002</v>
      </c>
      <c r="M27">
        <v>0.40112782719332901</v>
      </c>
    </row>
    <row r="28" spans="1:13" x14ac:dyDescent="0.25">
      <c r="A28" t="s">
        <v>57</v>
      </c>
      <c r="B28" t="s">
        <v>58</v>
      </c>
      <c r="C28">
        <v>0.402357129223331</v>
      </c>
      <c r="D28">
        <v>1.3280902191234001</v>
      </c>
      <c r="E28">
        <v>0.184324098976615</v>
      </c>
      <c r="G28">
        <v>0.35225156098851201</v>
      </c>
      <c r="H28">
        <v>1.1627030288311999</v>
      </c>
      <c r="I28">
        <v>0.245110935704451</v>
      </c>
      <c r="K28">
        <v>-5.5271950540169201E-2</v>
      </c>
      <c r="L28">
        <v>-0.72971320829106701</v>
      </c>
      <c r="M28">
        <v>0.465664637813479</v>
      </c>
    </row>
    <row r="29" spans="1:13" x14ac:dyDescent="0.25">
      <c r="A29" t="s">
        <v>59</v>
      </c>
      <c r="B29" t="s">
        <v>60</v>
      </c>
      <c r="C29">
        <v>0.34371183427483198</v>
      </c>
      <c r="D29">
        <v>1.19279798914058</v>
      </c>
      <c r="E29">
        <v>0.23311264346930599</v>
      </c>
      <c r="G29">
        <v>-0.14991817937923699</v>
      </c>
      <c r="H29">
        <v>-0.52026751792370596</v>
      </c>
      <c r="I29">
        <v>0.60294393382336398</v>
      </c>
      <c r="K29">
        <v>8.50441821853299E-3</v>
      </c>
      <c r="L29">
        <v>-0.18947514375007901</v>
      </c>
      <c r="M29">
        <v>0.849742738827864</v>
      </c>
    </row>
    <row r="30" spans="1:13" x14ac:dyDescent="0.25">
      <c r="A30" t="s">
        <v>61</v>
      </c>
      <c r="B30" t="s">
        <v>62</v>
      </c>
      <c r="C30">
        <v>0.27258166623749203</v>
      </c>
      <c r="D30">
        <v>0.90703291783171403</v>
      </c>
      <c r="E30">
        <v>0.36451614817586298</v>
      </c>
      <c r="G30">
        <v>-0.20499375248622201</v>
      </c>
      <c r="H30">
        <v>-0.68212981460334199</v>
      </c>
      <c r="I30">
        <v>0.49524849953358102</v>
      </c>
      <c r="K30">
        <v>2.04814085141133E-2</v>
      </c>
      <c r="L30">
        <v>-7.7286969173712597E-2</v>
      </c>
      <c r="M30">
        <v>0.93840422522407696</v>
      </c>
    </row>
    <row r="31" spans="1:13" x14ac:dyDescent="0.25">
      <c r="A31" t="s">
        <v>63</v>
      </c>
      <c r="B31" t="s">
        <v>64</v>
      </c>
      <c r="C31">
        <v>-8.0146204973931295E-2</v>
      </c>
      <c r="D31">
        <v>-0.25747069846593801</v>
      </c>
      <c r="E31">
        <v>0.79684615911741796</v>
      </c>
      <c r="G31">
        <v>-0.37992117544019999</v>
      </c>
      <c r="H31">
        <v>-1.22050158749757</v>
      </c>
      <c r="I31">
        <v>0.22244169696808999</v>
      </c>
      <c r="K31">
        <v>6.5571776828449196E-2</v>
      </c>
      <c r="L31">
        <v>0.50549092014505204</v>
      </c>
      <c r="M31">
        <v>0.61327869242427901</v>
      </c>
    </row>
    <row r="32" spans="1:13" x14ac:dyDescent="0.25">
      <c r="A32" t="s">
        <v>65</v>
      </c>
      <c r="B32" t="s">
        <v>66</v>
      </c>
      <c r="C32">
        <v>0.16307122106919</v>
      </c>
      <c r="D32">
        <v>0.46935117702752899</v>
      </c>
      <c r="E32">
        <v>0.63887799153261304</v>
      </c>
      <c r="G32">
        <v>-0.53998941707186399</v>
      </c>
      <c r="H32">
        <v>-1.5541961777397499</v>
      </c>
      <c r="I32">
        <v>0.120321169013302</v>
      </c>
      <c r="K32">
        <v>4.2175605660619502E-2</v>
      </c>
      <c r="L32">
        <v>0.401278926140266</v>
      </c>
      <c r="M32">
        <v>0.68826450848125897</v>
      </c>
    </row>
    <row r="33" spans="1:13" x14ac:dyDescent="0.25">
      <c r="A33" t="s">
        <v>67</v>
      </c>
      <c r="B33" t="s">
        <v>68</v>
      </c>
      <c r="C33">
        <v>0.81997142822270497</v>
      </c>
      <c r="D33">
        <v>2.7163327002001898</v>
      </c>
      <c r="E33">
        <v>6.6669109001179297E-3</v>
      </c>
      <c r="G33">
        <v>0.39103329520413599</v>
      </c>
      <c r="H33">
        <v>1.2953823634224699</v>
      </c>
      <c r="I33">
        <v>0.19536178370041199</v>
      </c>
      <c r="K33">
        <v>-9.5112734515956698E-2</v>
      </c>
      <c r="L33">
        <v>-1.2071216169369201</v>
      </c>
      <c r="M33">
        <v>0.22755090398285099</v>
      </c>
    </row>
    <row r="34" spans="1:13" x14ac:dyDescent="0.25">
      <c r="A34" t="s">
        <v>69</v>
      </c>
      <c r="B34" t="s">
        <v>70</v>
      </c>
      <c r="C34">
        <v>0.74584041985924998</v>
      </c>
      <c r="D34">
        <v>2.3176385703931199</v>
      </c>
      <c r="E34">
        <v>2.0585548556993401E-2</v>
      </c>
      <c r="G34">
        <v>0.39499985999304199</v>
      </c>
      <c r="H34">
        <v>1.2274300057276499</v>
      </c>
      <c r="I34">
        <v>0.219828587177508</v>
      </c>
      <c r="K34">
        <v>-8.6178372399965605E-2</v>
      </c>
      <c r="L34">
        <v>-1.0679660016285799</v>
      </c>
      <c r="M34">
        <v>0.28568536740002998</v>
      </c>
    </row>
    <row r="35" spans="1:13" x14ac:dyDescent="0.25">
      <c r="A35" t="s">
        <v>71</v>
      </c>
      <c r="B35" t="s">
        <v>72</v>
      </c>
      <c r="C35">
        <v>0.98035176865819895</v>
      </c>
      <c r="D35">
        <v>3.8278579960700201</v>
      </c>
      <c r="E35">
        <v>1.3388062837005601E-4</v>
      </c>
      <c r="G35">
        <v>0.63863155570062402</v>
      </c>
      <c r="H35">
        <v>2.49358545083992</v>
      </c>
      <c r="I35">
        <v>1.27391182225616E-2</v>
      </c>
      <c r="K35">
        <v>-0.111443848386831</v>
      </c>
      <c r="L35">
        <v>-1.9866961497284299</v>
      </c>
      <c r="M35">
        <v>4.7114139680602997E-2</v>
      </c>
    </row>
    <row r="36" spans="1:13" x14ac:dyDescent="0.25">
      <c r="A36" t="s">
        <v>73</v>
      </c>
      <c r="B36" t="s">
        <v>74</v>
      </c>
      <c r="C36">
        <v>1.1957052584016401</v>
      </c>
      <c r="D36">
        <v>4.1908980560907301</v>
      </c>
      <c r="E36">
        <v>2.9192342371921599E-5</v>
      </c>
      <c r="G36">
        <v>0.74088609397011695</v>
      </c>
      <c r="H36">
        <v>2.59677547555038</v>
      </c>
      <c r="I36">
        <v>9.4903584604309702E-3</v>
      </c>
      <c r="K36">
        <v>-0.148125449505808</v>
      </c>
      <c r="L36">
        <v>-2.0799767811857302</v>
      </c>
      <c r="M36">
        <v>3.7675077674880902E-2</v>
      </c>
    </row>
    <row r="37" spans="1:13" x14ac:dyDescent="0.25">
      <c r="A37" t="s">
        <v>75</v>
      </c>
      <c r="B37" t="s">
        <v>76</v>
      </c>
      <c r="C37">
        <v>1.1411782777106101</v>
      </c>
      <c r="D37">
        <v>3.7446286997557001</v>
      </c>
      <c r="E37">
        <v>1.86594796628948E-4</v>
      </c>
      <c r="G37">
        <v>0.69728568538631797</v>
      </c>
      <c r="H37">
        <v>2.2880526561236998</v>
      </c>
      <c r="I37">
        <v>2.2255013633686201E-2</v>
      </c>
      <c r="K37">
        <v>-0.147993722267517</v>
      </c>
      <c r="L37">
        <v>-1.7479728752411401</v>
      </c>
      <c r="M37">
        <v>8.0646721527158002E-2</v>
      </c>
    </row>
    <row r="38" spans="1:13" x14ac:dyDescent="0.25">
      <c r="A38" t="s">
        <v>77</v>
      </c>
      <c r="B38" t="s">
        <v>78</v>
      </c>
      <c r="C38">
        <v>1.13681172734697</v>
      </c>
      <c r="D38">
        <v>4.6033006261760301</v>
      </c>
      <c r="E38">
        <v>4.46262713295747E-6</v>
      </c>
      <c r="G38">
        <v>0.74686485357148702</v>
      </c>
      <c r="H38">
        <v>3.02428569780681</v>
      </c>
      <c r="I38">
        <v>2.52901343378149E-3</v>
      </c>
      <c r="K38">
        <v>-0.130253239290544</v>
      </c>
      <c r="L38">
        <v>-2.4445954795595801</v>
      </c>
      <c r="M38">
        <v>1.46010117623032E-2</v>
      </c>
    </row>
    <row r="39" spans="1:13" x14ac:dyDescent="0.25">
      <c r="A39" t="s">
        <v>79</v>
      </c>
      <c r="B39" t="s">
        <v>80</v>
      </c>
      <c r="C39">
        <v>1.4100349289679901</v>
      </c>
      <c r="D39">
        <v>4.9666331949201803</v>
      </c>
      <c r="E39">
        <v>7.4869521301050504E-7</v>
      </c>
      <c r="G39">
        <v>0.72307428064602997</v>
      </c>
      <c r="H39">
        <v>2.5469189811333699</v>
      </c>
      <c r="I39">
        <v>1.0954113579395E-2</v>
      </c>
      <c r="K39">
        <v>-0.16869800310267399</v>
      </c>
      <c r="L39">
        <v>-2.3014878800904199</v>
      </c>
      <c r="M39">
        <v>2.14828214923099E-2</v>
      </c>
    </row>
    <row r="40" spans="1:13" x14ac:dyDescent="0.25">
      <c r="A40" t="s">
        <v>81</v>
      </c>
      <c r="B40" t="s">
        <v>82</v>
      </c>
      <c r="C40">
        <v>0.44532036444276102</v>
      </c>
      <c r="D40">
        <v>1.1778349253523199</v>
      </c>
      <c r="E40">
        <v>0.239024991704512</v>
      </c>
      <c r="G40">
        <v>0.26425283214485801</v>
      </c>
      <c r="H40">
        <v>0.69892652498150798</v>
      </c>
      <c r="I40">
        <v>0.48469222536668</v>
      </c>
      <c r="K40">
        <v>-6.0385549768502397E-2</v>
      </c>
      <c r="L40">
        <v>-0.53257498488313004</v>
      </c>
      <c r="M40">
        <v>0.59439645530565799</v>
      </c>
    </row>
    <row r="41" spans="1:13" x14ac:dyDescent="0.25">
      <c r="A41" t="s">
        <v>83</v>
      </c>
      <c r="B41" t="s">
        <v>84</v>
      </c>
      <c r="C41">
        <v>9.2591811949198494E-2</v>
      </c>
      <c r="D41">
        <v>0.21651601750003999</v>
      </c>
      <c r="E41">
        <v>0.82861115744132696</v>
      </c>
      <c r="G41">
        <v>0.11133919056134101</v>
      </c>
      <c r="H41">
        <v>0.26035475086334903</v>
      </c>
      <c r="I41">
        <v>0.79462123455521405</v>
      </c>
      <c r="K41">
        <v>-3.0320554753132899E-2</v>
      </c>
      <c r="L41">
        <v>-1.65022898067607E-2</v>
      </c>
      <c r="M41">
        <v>0.98683558481285505</v>
      </c>
    </row>
    <row r="42" spans="1:13" x14ac:dyDescent="0.25">
      <c r="A42" t="s">
        <v>85</v>
      </c>
      <c r="B42" t="s">
        <v>86</v>
      </c>
      <c r="C42">
        <v>1.0180393132007699</v>
      </c>
      <c r="D42">
        <v>3.4718222319723901</v>
      </c>
      <c r="E42">
        <v>5.2969062565110599E-4</v>
      </c>
      <c r="G42">
        <v>0.31932463074560202</v>
      </c>
      <c r="H42">
        <v>1.0889936546294401</v>
      </c>
      <c r="I42">
        <v>0.27630888684739902</v>
      </c>
      <c r="K42">
        <v>-9.4540336240560005E-2</v>
      </c>
      <c r="L42">
        <v>-1.3927564265455401</v>
      </c>
      <c r="M42">
        <v>0.163873037120529</v>
      </c>
    </row>
    <row r="43" spans="1:13" x14ac:dyDescent="0.25">
      <c r="A43" t="s">
        <v>87</v>
      </c>
      <c r="B43" t="s">
        <v>88</v>
      </c>
      <c r="C43">
        <v>0.90232274302929105</v>
      </c>
      <c r="D43">
        <v>3.3050328226278198</v>
      </c>
      <c r="E43">
        <v>9.6913377222124296E-4</v>
      </c>
      <c r="G43">
        <v>0.19193952983368301</v>
      </c>
      <c r="H43">
        <v>0.70303719036313805</v>
      </c>
      <c r="I43">
        <v>0.482127496108325</v>
      </c>
      <c r="K43">
        <v>-8.4831195069868207E-2</v>
      </c>
      <c r="L43">
        <v>-1.2399299034040601</v>
      </c>
      <c r="M43">
        <v>0.215170062153276</v>
      </c>
    </row>
    <row r="44" spans="1:13" x14ac:dyDescent="0.25">
      <c r="A44" t="s">
        <v>89</v>
      </c>
      <c r="B44" t="s">
        <v>90</v>
      </c>
      <c r="C44">
        <v>0.72877103651569797</v>
      </c>
      <c r="D44">
        <v>2.6227082818044298</v>
      </c>
      <c r="E44">
        <v>8.8002488101756194E-3</v>
      </c>
      <c r="G44">
        <v>0.39945268091226099</v>
      </c>
      <c r="H44">
        <v>1.4375541863277701</v>
      </c>
      <c r="I44">
        <v>0.15074206057744399</v>
      </c>
      <c r="K44">
        <v>-7.9742006873157897E-2</v>
      </c>
      <c r="L44">
        <v>-1.2444893333626399</v>
      </c>
      <c r="M44">
        <v>0.213488678429026</v>
      </c>
    </row>
    <row r="45" spans="1:13" x14ac:dyDescent="0.25">
      <c r="A45" t="s">
        <v>91</v>
      </c>
      <c r="B45" t="s">
        <v>92</v>
      </c>
      <c r="C45">
        <v>0.55666167341556605</v>
      </c>
      <c r="D45">
        <v>1.5528194243478399</v>
      </c>
      <c r="E45">
        <v>0.120649820697178</v>
      </c>
      <c r="G45">
        <v>0.62636337530200703</v>
      </c>
      <c r="H45">
        <v>1.74725368526923</v>
      </c>
      <c r="I45">
        <v>8.0771380077250807E-2</v>
      </c>
      <c r="K45">
        <v>-0.1000229560896</v>
      </c>
      <c r="L45">
        <v>-0.90061174464944305</v>
      </c>
      <c r="M45">
        <v>0.36792057513741599</v>
      </c>
    </row>
    <row r="46" spans="1:13" x14ac:dyDescent="0.25">
      <c r="A46" t="s">
        <v>93</v>
      </c>
      <c r="B46" t="s">
        <v>94</v>
      </c>
      <c r="C46">
        <v>0.22206799486635001</v>
      </c>
      <c r="D46">
        <v>0.58438174278164401</v>
      </c>
      <c r="E46">
        <v>0.55903996651413701</v>
      </c>
      <c r="G46">
        <v>0.40803321952736499</v>
      </c>
      <c r="H46">
        <v>1.0737573432859699</v>
      </c>
      <c r="I46">
        <v>0.28308171937315302</v>
      </c>
      <c r="K46">
        <v>-5.6690935768728301E-2</v>
      </c>
      <c r="L46">
        <v>-0.37803538992052099</v>
      </c>
      <c r="M46">
        <v>0.70545084328475205</v>
      </c>
    </row>
    <row r="47" spans="1:13" x14ac:dyDescent="0.25">
      <c r="A47" t="s">
        <v>95</v>
      </c>
      <c r="B47" t="s">
        <v>96</v>
      </c>
      <c r="C47">
        <v>0.98910748447846597</v>
      </c>
      <c r="D47">
        <v>3.4189128944935501</v>
      </c>
      <c r="E47">
        <v>6.4335860068047901E-4</v>
      </c>
      <c r="G47">
        <v>0.19284560977635801</v>
      </c>
      <c r="H47">
        <v>0.66658278624345402</v>
      </c>
      <c r="I47">
        <v>0.50512785866598597</v>
      </c>
      <c r="K47">
        <v>-7.8216386763089396E-2</v>
      </c>
      <c r="L47">
        <v>-1.2424109473990199</v>
      </c>
      <c r="M47">
        <v>0.21425394539002099</v>
      </c>
    </row>
    <row r="48" spans="1:13" x14ac:dyDescent="0.25">
      <c r="A48" t="s">
        <v>97</v>
      </c>
      <c r="B48" t="s">
        <v>98</v>
      </c>
      <c r="C48">
        <v>0.74376650071231099</v>
      </c>
      <c r="D48">
        <v>2.6019542148005401</v>
      </c>
      <c r="E48">
        <v>9.3488039224118198E-3</v>
      </c>
      <c r="G48">
        <v>0.218112851047119</v>
      </c>
      <c r="H48">
        <v>0.76303470449488797</v>
      </c>
      <c r="I48">
        <v>0.44554709305207502</v>
      </c>
      <c r="K48">
        <v>-6.8328548147896406E-2</v>
      </c>
      <c r="L48">
        <v>-0.99712529506572201</v>
      </c>
      <c r="M48">
        <v>0.31884362674990202</v>
      </c>
    </row>
    <row r="49" spans="1:13" x14ac:dyDescent="0.25">
      <c r="A49" t="s">
        <v>99</v>
      </c>
      <c r="B49" t="s">
        <v>100</v>
      </c>
      <c r="C49">
        <v>1.0756379302738099</v>
      </c>
      <c r="D49">
        <v>3.3080349726653901</v>
      </c>
      <c r="E49">
        <v>9.5886951054557597E-4</v>
      </c>
      <c r="G49">
        <v>0.43163205736108801</v>
      </c>
      <c r="H49">
        <v>1.3274484851148101</v>
      </c>
      <c r="I49">
        <v>0.18453612121928201</v>
      </c>
      <c r="K49">
        <v>-0.136134154057651</v>
      </c>
      <c r="L49">
        <v>-1.2983156342293101</v>
      </c>
      <c r="M49">
        <v>0.19435254557993301</v>
      </c>
    </row>
    <row r="50" spans="1:13" x14ac:dyDescent="0.25">
      <c r="A50" t="s">
        <v>101</v>
      </c>
      <c r="B50" t="s">
        <v>102</v>
      </c>
      <c r="C50">
        <v>-0.147002612293374</v>
      </c>
      <c r="D50">
        <v>-0.42796059799320901</v>
      </c>
      <c r="E50">
        <v>0.66873326119962695</v>
      </c>
      <c r="G50">
        <v>-0.37228982301032898</v>
      </c>
      <c r="H50">
        <v>-1.0838268299907501</v>
      </c>
      <c r="I50">
        <v>0.27859313788520701</v>
      </c>
      <c r="K50">
        <v>5.5319582142696798E-2</v>
      </c>
      <c r="L50">
        <v>0.52917677176765998</v>
      </c>
      <c r="M50">
        <v>0.59675095490507002</v>
      </c>
    </row>
    <row r="51" spans="1:13" x14ac:dyDescent="0.25">
      <c r="A51" t="s">
        <v>103</v>
      </c>
      <c r="B51" t="s">
        <v>104</v>
      </c>
      <c r="C51">
        <v>0.41925631742519798</v>
      </c>
      <c r="D51">
        <v>1.2535952943337101</v>
      </c>
      <c r="E51">
        <v>0.210159112481068</v>
      </c>
      <c r="G51">
        <v>0.80332354422900898</v>
      </c>
      <c r="H51">
        <v>2.4019736209523801</v>
      </c>
      <c r="I51">
        <v>1.6412108521896202E-2</v>
      </c>
      <c r="K51">
        <v>-0.12130459036213501</v>
      </c>
      <c r="L51">
        <v>-0.93159569011619903</v>
      </c>
      <c r="M51">
        <v>0.3516759486555</v>
      </c>
    </row>
    <row r="52" spans="1:13" x14ac:dyDescent="0.25">
      <c r="A52" t="s">
        <v>105</v>
      </c>
      <c r="B52" t="s">
        <v>106</v>
      </c>
      <c r="C52">
        <v>-8.5358727146124899E-2</v>
      </c>
      <c r="D52">
        <v>-0.22644506514169599</v>
      </c>
      <c r="E52">
        <v>0.82088212565013297</v>
      </c>
      <c r="G52">
        <v>-0.36859741310898297</v>
      </c>
      <c r="H52">
        <v>-0.97783868168087396</v>
      </c>
      <c r="I52">
        <v>0.32829130732754103</v>
      </c>
      <c r="K52">
        <v>3.9855993752550098E-2</v>
      </c>
      <c r="L52">
        <v>0.46608018769503001</v>
      </c>
      <c r="M52">
        <v>0.64121698406259497</v>
      </c>
    </row>
    <row r="53" spans="1:13" x14ac:dyDescent="0.25">
      <c r="A53" t="s">
        <v>107</v>
      </c>
      <c r="B53" t="s">
        <v>108</v>
      </c>
      <c r="C53">
        <v>-0.25802201638817102</v>
      </c>
      <c r="D53">
        <v>-0.65558946355723002</v>
      </c>
      <c r="E53">
        <v>0.51217577803451797</v>
      </c>
      <c r="G53">
        <v>-0.52527779105129901</v>
      </c>
      <c r="H53">
        <v>-1.3346403150953501</v>
      </c>
      <c r="I53">
        <v>0.18217032966754601</v>
      </c>
      <c r="K53">
        <v>5.6894646823400397E-2</v>
      </c>
      <c r="L53">
        <v>0.76552609013890804</v>
      </c>
      <c r="M53">
        <v>0.444063123850854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112</v>
      </c>
      <c r="C1" t="s">
        <v>111</v>
      </c>
    </row>
    <row r="2" spans="1:4" x14ac:dyDescent="0.25">
      <c r="C2" t="s">
        <v>5</v>
      </c>
      <c r="D2" t="s">
        <v>6</v>
      </c>
    </row>
    <row r="3" spans="1:4" x14ac:dyDescent="0.25">
      <c r="A3" t="s">
        <v>1</v>
      </c>
      <c r="B3" t="s">
        <v>2</v>
      </c>
      <c r="C3">
        <v>2.7345703927056499</v>
      </c>
      <c r="D3">
        <v>6.3101080791759696E-3</v>
      </c>
    </row>
    <row r="4" spans="1:4" x14ac:dyDescent="0.25">
      <c r="A4" t="s">
        <v>9</v>
      </c>
      <c r="B4" t="s">
        <v>10</v>
      </c>
      <c r="C4">
        <v>5.4926636584735098</v>
      </c>
      <c r="D4">
        <v>4.5496976883997901E-8</v>
      </c>
    </row>
    <row r="5" spans="1:4" x14ac:dyDescent="0.25">
      <c r="A5" t="s">
        <v>11</v>
      </c>
      <c r="B5" t="s">
        <v>12</v>
      </c>
      <c r="C5">
        <v>3.8478115495958201</v>
      </c>
      <c r="D5">
        <v>1.23520235516556E-4</v>
      </c>
    </row>
    <row r="6" spans="1:4" x14ac:dyDescent="0.25">
      <c r="A6" t="s">
        <v>13</v>
      </c>
      <c r="B6" t="s">
        <v>14</v>
      </c>
      <c r="C6">
        <v>4.52395728742637</v>
      </c>
      <c r="D6">
        <v>6.4838878225446599E-6</v>
      </c>
    </row>
    <row r="7" spans="1:4" x14ac:dyDescent="0.25">
      <c r="A7" t="s">
        <v>15</v>
      </c>
      <c r="B7" t="s">
        <v>16</v>
      </c>
      <c r="C7">
        <v>1.54460015651813</v>
      </c>
      <c r="D7">
        <v>0.122626535360042</v>
      </c>
    </row>
    <row r="8" spans="1:4" x14ac:dyDescent="0.25">
      <c r="A8" t="s">
        <v>17</v>
      </c>
      <c r="B8" t="s">
        <v>18</v>
      </c>
      <c r="C8">
        <v>2.1832654818842001</v>
      </c>
      <c r="D8">
        <v>2.91507111382255E-2</v>
      </c>
    </row>
    <row r="9" spans="1:4" x14ac:dyDescent="0.25">
      <c r="A9" t="s">
        <v>19</v>
      </c>
      <c r="B9" t="s">
        <v>20</v>
      </c>
      <c r="C9">
        <v>2.65821560127839</v>
      </c>
      <c r="D9">
        <v>7.9281857977367507E-3</v>
      </c>
    </row>
    <row r="10" spans="1:4" x14ac:dyDescent="0.25">
      <c r="A10" t="s">
        <v>21</v>
      </c>
      <c r="B10" t="s">
        <v>22</v>
      </c>
      <c r="C10">
        <v>3.2244233206320998</v>
      </c>
      <c r="D10">
        <v>1.28588626592563E-3</v>
      </c>
    </row>
    <row r="11" spans="1:4" x14ac:dyDescent="0.25">
      <c r="A11" t="s">
        <v>23</v>
      </c>
      <c r="B11" t="s">
        <v>24</v>
      </c>
      <c r="C11">
        <v>4.0033710355976</v>
      </c>
      <c r="D11">
        <v>6.5095556291366093E-5</v>
      </c>
    </row>
    <row r="12" spans="1:4" x14ac:dyDescent="0.25">
      <c r="A12" t="s">
        <v>25</v>
      </c>
      <c r="B12" t="s">
        <v>26</v>
      </c>
      <c r="C12">
        <v>2.4555617732178399</v>
      </c>
      <c r="D12">
        <v>1.4164549136857199E-2</v>
      </c>
    </row>
    <row r="13" spans="1:4" x14ac:dyDescent="0.25">
      <c r="A13" t="s">
        <v>27</v>
      </c>
      <c r="B13" t="s">
        <v>28</v>
      </c>
      <c r="C13">
        <v>1.88521349872032</v>
      </c>
      <c r="D13">
        <v>5.9569045612435402E-2</v>
      </c>
    </row>
    <row r="14" spans="1:4" x14ac:dyDescent="0.25">
      <c r="A14" t="s">
        <v>29</v>
      </c>
      <c r="B14" t="s">
        <v>30</v>
      </c>
      <c r="C14">
        <v>3.7318708900242199</v>
      </c>
      <c r="D14">
        <v>1.9622518594265999E-4</v>
      </c>
    </row>
    <row r="15" spans="1:4" x14ac:dyDescent="0.25">
      <c r="A15" t="s">
        <v>31</v>
      </c>
      <c r="B15" t="s">
        <v>32</v>
      </c>
      <c r="C15">
        <v>3.1682631347005801</v>
      </c>
      <c r="D15">
        <v>1.56041144758712E-3</v>
      </c>
    </row>
    <row r="16" spans="1:4" x14ac:dyDescent="0.25">
      <c r="A16" t="s">
        <v>33</v>
      </c>
      <c r="B16" t="s">
        <v>34</v>
      </c>
      <c r="C16">
        <v>4.1375613413894099</v>
      </c>
      <c r="D16">
        <v>3.67931271261126E-5</v>
      </c>
    </row>
    <row r="17" spans="1:4" x14ac:dyDescent="0.25">
      <c r="A17" t="s">
        <v>35</v>
      </c>
      <c r="B17" t="s">
        <v>36</v>
      </c>
      <c r="C17">
        <v>3.1612737118799501</v>
      </c>
      <c r="D17">
        <v>1.59812237260912E-3</v>
      </c>
    </row>
    <row r="18" spans="1:4" x14ac:dyDescent="0.25">
      <c r="A18" t="s">
        <v>37</v>
      </c>
      <c r="B18" t="s">
        <v>38</v>
      </c>
      <c r="C18">
        <v>2.39886221829854</v>
      </c>
      <c r="D18">
        <v>1.6551742775477701E-2</v>
      </c>
    </row>
    <row r="19" spans="1:4" x14ac:dyDescent="0.25">
      <c r="A19" t="s">
        <v>39</v>
      </c>
      <c r="B19" t="s">
        <v>40</v>
      </c>
      <c r="C19">
        <v>4.1005237926914297</v>
      </c>
      <c r="D19">
        <v>4.3140026979013801E-5</v>
      </c>
    </row>
    <row r="20" spans="1:4" x14ac:dyDescent="0.25">
      <c r="A20" t="s">
        <v>41</v>
      </c>
      <c r="B20" t="s">
        <v>42</v>
      </c>
      <c r="C20">
        <v>2.1815837957055799</v>
      </c>
      <c r="D20">
        <v>2.92749283063111E-2</v>
      </c>
    </row>
    <row r="21" spans="1:4" x14ac:dyDescent="0.25">
      <c r="A21" t="s">
        <v>43</v>
      </c>
      <c r="B21" t="s">
        <v>44</v>
      </c>
      <c r="C21">
        <v>4.6686720617361601</v>
      </c>
      <c r="D21">
        <v>3.2659842857906E-6</v>
      </c>
    </row>
    <row r="22" spans="1:4" x14ac:dyDescent="0.25">
      <c r="A22" t="s">
        <v>45</v>
      </c>
      <c r="B22" t="s">
        <v>46</v>
      </c>
      <c r="C22">
        <v>1.1641896568526899</v>
      </c>
      <c r="D22">
        <v>0.244508248313834</v>
      </c>
    </row>
    <row r="23" spans="1:4" x14ac:dyDescent="0.25">
      <c r="A23" t="s">
        <v>47</v>
      </c>
      <c r="B23" t="s">
        <v>48</v>
      </c>
      <c r="C23">
        <v>-6.5100025888015695E-2</v>
      </c>
      <c r="D23">
        <v>0.94810190741938205</v>
      </c>
    </row>
    <row r="24" spans="1:4" x14ac:dyDescent="0.25">
      <c r="A24" t="s">
        <v>49</v>
      </c>
      <c r="B24" t="s">
        <v>50</v>
      </c>
      <c r="C24">
        <v>1.4601544927564001</v>
      </c>
      <c r="D24">
        <v>0.14442981721183101</v>
      </c>
    </row>
    <row r="25" spans="1:4" x14ac:dyDescent="0.25">
      <c r="A25" t="s">
        <v>51</v>
      </c>
      <c r="B25" t="s">
        <v>52</v>
      </c>
      <c r="C25">
        <v>2.80489985090892</v>
      </c>
      <c r="D25">
        <v>5.0896924427356396E-3</v>
      </c>
    </row>
    <row r="26" spans="1:4" x14ac:dyDescent="0.25">
      <c r="A26" t="s">
        <v>53</v>
      </c>
      <c r="B26" t="s">
        <v>54</v>
      </c>
      <c r="C26">
        <v>1.6949818125977301</v>
      </c>
      <c r="D26">
        <v>9.0259457171930804E-2</v>
      </c>
    </row>
    <row r="27" spans="1:4" x14ac:dyDescent="0.25">
      <c r="A27" t="s">
        <v>55</v>
      </c>
      <c r="B27" t="s">
        <v>56</v>
      </c>
      <c r="C27">
        <v>1.66356167716856</v>
      </c>
      <c r="D27">
        <v>9.6381787038176694E-2</v>
      </c>
    </row>
    <row r="28" spans="1:4" x14ac:dyDescent="0.25">
      <c r="A28" t="s">
        <v>57</v>
      </c>
      <c r="B28" t="s">
        <v>58</v>
      </c>
      <c r="C28">
        <v>2.2914968263744901</v>
      </c>
      <c r="D28">
        <v>2.2054791067832102E-2</v>
      </c>
    </row>
    <row r="29" spans="1:4" x14ac:dyDescent="0.25">
      <c r="A29" t="s">
        <v>59</v>
      </c>
      <c r="B29" t="s">
        <v>60</v>
      </c>
      <c r="C29">
        <v>-2.3279099868678699E-2</v>
      </c>
      <c r="D29">
        <v>0.98143033706920202</v>
      </c>
    </row>
    <row r="30" spans="1:4" x14ac:dyDescent="0.25">
      <c r="A30" t="s">
        <v>61</v>
      </c>
      <c r="B30" t="s">
        <v>62</v>
      </c>
      <c r="C30">
        <v>0.23775515753725099</v>
      </c>
      <c r="D30">
        <v>0.81209925228462299</v>
      </c>
    </row>
    <row r="31" spans="1:4" x14ac:dyDescent="0.25">
      <c r="A31" t="s">
        <v>63</v>
      </c>
      <c r="B31" t="s">
        <v>64</v>
      </c>
      <c r="C31">
        <v>-0.99985784475839701</v>
      </c>
      <c r="D31">
        <v>0.31751962198592598</v>
      </c>
    </row>
    <row r="32" spans="1:4" x14ac:dyDescent="0.25">
      <c r="A32" t="s">
        <v>65</v>
      </c>
      <c r="B32" t="s">
        <v>66</v>
      </c>
      <c r="C32">
        <v>-0.41137076234083803</v>
      </c>
      <c r="D32">
        <v>0.68085182123525001</v>
      </c>
    </row>
    <row r="33" spans="1:4" x14ac:dyDescent="0.25">
      <c r="A33" t="s">
        <v>67</v>
      </c>
      <c r="B33" t="s">
        <v>68</v>
      </c>
      <c r="C33">
        <v>3.49262094010991</v>
      </c>
      <c r="D33">
        <v>4.9037223624261096E-4</v>
      </c>
    </row>
    <row r="34" spans="1:4" x14ac:dyDescent="0.25">
      <c r="A34" t="s">
        <v>69</v>
      </c>
      <c r="B34" t="s">
        <v>70</v>
      </c>
      <c r="C34">
        <v>3.0022192181710499</v>
      </c>
      <c r="D34">
        <v>2.7187207563310499E-3</v>
      </c>
    </row>
    <row r="35" spans="1:4" x14ac:dyDescent="0.25">
      <c r="A35" t="s">
        <v>71</v>
      </c>
      <c r="B35" t="s">
        <v>72</v>
      </c>
      <c r="C35">
        <v>4.5400788946172703</v>
      </c>
      <c r="D35">
        <v>6.0127650312764404E-6</v>
      </c>
    </row>
    <row r="36" spans="1:4" x14ac:dyDescent="0.25">
      <c r="A36" t="s">
        <v>73</v>
      </c>
      <c r="B36" t="s">
        <v>74</v>
      </c>
      <c r="C36">
        <v>4.7013108906651899</v>
      </c>
      <c r="D36">
        <v>2.7904871286851498E-6</v>
      </c>
    </row>
    <row r="37" spans="1:4" x14ac:dyDescent="0.25">
      <c r="A37" t="s">
        <v>75</v>
      </c>
      <c r="B37" t="s">
        <v>76</v>
      </c>
      <c r="C37">
        <v>4.3389627656356096</v>
      </c>
      <c r="D37">
        <v>1.5145624706581E-5</v>
      </c>
    </row>
    <row r="38" spans="1:4" x14ac:dyDescent="0.25">
      <c r="A38" t="s">
        <v>77</v>
      </c>
      <c r="B38" t="s">
        <v>78</v>
      </c>
      <c r="C38">
        <v>5.1248814551921997</v>
      </c>
      <c r="D38">
        <v>3.31174897916171E-7</v>
      </c>
    </row>
    <row r="39" spans="1:4" x14ac:dyDescent="0.25">
      <c r="A39" t="s">
        <v>79</v>
      </c>
      <c r="B39" t="s">
        <v>80</v>
      </c>
      <c r="C39">
        <v>5.2813464243183104</v>
      </c>
      <c r="D39">
        <v>1.44519784135414E-7</v>
      </c>
    </row>
    <row r="40" spans="1:4" x14ac:dyDescent="0.25">
      <c r="A40" t="s">
        <v>81</v>
      </c>
      <c r="B40" t="s">
        <v>82</v>
      </c>
      <c r="C40">
        <v>1.33765829937518</v>
      </c>
      <c r="D40">
        <v>0.181184281454873</v>
      </c>
    </row>
    <row r="41" spans="1:4" x14ac:dyDescent="0.25">
      <c r="A41" t="s">
        <v>83</v>
      </c>
      <c r="B41" t="s">
        <v>84</v>
      </c>
      <c r="C41">
        <v>0.58520136690726898</v>
      </c>
      <c r="D41">
        <v>0.55848891037773996</v>
      </c>
    </row>
    <row r="42" spans="1:4" x14ac:dyDescent="0.25">
      <c r="A42" t="s">
        <v>85</v>
      </c>
      <c r="B42" t="s">
        <v>86</v>
      </c>
      <c r="C42">
        <v>3.53489403668432</v>
      </c>
      <c r="D42">
        <v>4.1870812599764998E-4</v>
      </c>
    </row>
    <row r="43" spans="1:4" x14ac:dyDescent="0.25">
      <c r="A43" t="s">
        <v>87</v>
      </c>
      <c r="B43" t="s">
        <v>88</v>
      </c>
      <c r="C43">
        <v>2.9399566870706502</v>
      </c>
      <c r="D43">
        <v>3.3262848464045199E-3</v>
      </c>
    </row>
    <row r="44" spans="1:4" x14ac:dyDescent="0.25">
      <c r="A44" t="s">
        <v>89</v>
      </c>
      <c r="B44" t="s">
        <v>90</v>
      </c>
      <c r="C44">
        <v>3.1604141958777499</v>
      </c>
      <c r="D44">
        <v>1.6028173627435601E-3</v>
      </c>
    </row>
    <row r="45" spans="1:4" x14ac:dyDescent="0.25">
      <c r="A45" t="s">
        <v>91</v>
      </c>
      <c r="B45" t="s">
        <v>92</v>
      </c>
      <c r="C45">
        <v>2.0730681281673302</v>
      </c>
      <c r="D45">
        <v>3.8314183250532402E-2</v>
      </c>
    </row>
    <row r="46" spans="1:4" x14ac:dyDescent="0.25">
      <c r="A46" t="s">
        <v>93</v>
      </c>
      <c r="B46" t="s">
        <v>94</v>
      </c>
      <c r="C46">
        <v>1.0313072014653699</v>
      </c>
      <c r="D46">
        <v>0.302541438432331</v>
      </c>
    </row>
    <row r="47" spans="1:4" x14ac:dyDescent="0.25">
      <c r="A47" t="s">
        <v>95</v>
      </c>
      <c r="B47" t="s">
        <v>96</v>
      </c>
      <c r="C47">
        <v>3.22024519233323</v>
      </c>
      <c r="D47">
        <v>1.30466151782981E-3</v>
      </c>
    </row>
    <row r="48" spans="1:4" x14ac:dyDescent="0.25">
      <c r="A48" t="s">
        <v>97</v>
      </c>
      <c r="B48" t="s">
        <v>98</v>
      </c>
      <c r="C48">
        <v>2.9014923458717301</v>
      </c>
      <c r="D48">
        <v>3.7610234943433601E-3</v>
      </c>
    </row>
    <row r="49" spans="1:4" x14ac:dyDescent="0.25">
      <c r="A49" t="s">
        <v>99</v>
      </c>
      <c r="B49" t="s">
        <v>100</v>
      </c>
      <c r="C49">
        <v>3.0902710898955199</v>
      </c>
      <c r="D49">
        <v>2.0317118965116699E-3</v>
      </c>
    </row>
    <row r="50" spans="1:4" x14ac:dyDescent="0.25">
      <c r="A50" t="s">
        <v>101</v>
      </c>
      <c r="B50" t="s">
        <v>102</v>
      </c>
      <c r="C50">
        <v>-0.44637832506161501</v>
      </c>
      <c r="D50">
        <v>0.65538004682611195</v>
      </c>
    </row>
    <row r="51" spans="1:4" x14ac:dyDescent="0.25">
      <c r="A51" t="s">
        <v>103</v>
      </c>
      <c r="B51" t="s">
        <v>104</v>
      </c>
      <c r="C51">
        <v>2.4308955754215802</v>
      </c>
      <c r="D51">
        <v>1.51629169324541E-2</v>
      </c>
    </row>
    <row r="52" spans="1:4" x14ac:dyDescent="0.25">
      <c r="A52" t="s">
        <v>105</v>
      </c>
      <c r="B52" t="s">
        <v>106</v>
      </c>
      <c r="C52">
        <v>-0.64203245400339104</v>
      </c>
      <c r="D52">
        <v>0.52093746765689097</v>
      </c>
    </row>
    <row r="53" spans="1:4" x14ac:dyDescent="0.25">
      <c r="A53" t="s">
        <v>107</v>
      </c>
      <c r="B53" t="s">
        <v>108</v>
      </c>
      <c r="C53">
        <v>-1.3429148710978001</v>
      </c>
      <c r="D53">
        <v>0.179476309888119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113</v>
      </c>
      <c r="C1" t="s">
        <v>111</v>
      </c>
    </row>
    <row r="2" spans="1:4" x14ac:dyDescent="0.25">
      <c r="C2" t="s">
        <v>5</v>
      </c>
      <c r="D2" t="s">
        <v>6</v>
      </c>
    </row>
    <row r="3" spans="1:4" x14ac:dyDescent="0.25">
      <c r="A3" t="s">
        <v>1</v>
      </c>
      <c r="B3" t="s">
        <v>2</v>
      </c>
      <c r="C3">
        <v>-5.8427696555672997</v>
      </c>
      <c r="D3">
        <v>6.1249450077677803E-9</v>
      </c>
    </row>
    <row r="4" spans="1:4" x14ac:dyDescent="0.25">
      <c r="A4" t="s">
        <v>9</v>
      </c>
      <c r="B4" t="s">
        <v>10</v>
      </c>
      <c r="C4">
        <v>1.4996782881278901</v>
      </c>
      <c r="D4">
        <v>0.13388084931219699</v>
      </c>
    </row>
    <row r="5" spans="1:4" x14ac:dyDescent="0.25">
      <c r="A5" t="s">
        <v>11</v>
      </c>
      <c r="B5" t="s">
        <v>12</v>
      </c>
      <c r="C5">
        <v>1.2462141915942</v>
      </c>
      <c r="D5">
        <v>0.21285508191890901</v>
      </c>
    </row>
    <row r="6" spans="1:4" x14ac:dyDescent="0.25">
      <c r="A6" t="s">
        <v>13</v>
      </c>
      <c r="B6" t="s">
        <v>14</v>
      </c>
      <c r="C6">
        <v>-0.91304854333836905</v>
      </c>
      <c r="D6">
        <v>0.36134467583815599</v>
      </c>
    </row>
    <row r="7" spans="1:4" x14ac:dyDescent="0.25">
      <c r="A7" t="s">
        <v>15</v>
      </c>
      <c r="B7" t="s">
        <v>16</v>
      </c>
      <c r="C7">
        <v>-6.13371862242189</v>
      </c>
      <c r="D7">
        <v>1.06226687113749E-9</v>
      </c>
    </row>
    <row r="8" spans="1:4" x14ac:dyDescent="0.25">
      <c r="A8" t="s">
        <v>17</v>
      </c>
      <c r="B8" t="s">
        <v>18</v>
      </c>
      <c r="C8">
        <v>-1.2882161470493101</v>
      </c>
      <c r="D8">
        <v>0.19784359843777499</v>
      </c>
    </row>
    <row r="9" spans="1:4" x14ac:dyDescent="0.25">
      <c r="A9" t="s">
        <v>19</v>
      </c>
      <c r="B9" t="s">
        <v>20</v>
      </c>
      <c r="C9">
        <v>-2.3494541540768199</v>
      </c>
      <c r="D9">
        <v>1.8913244868887999E-2</v>
      </c>
    </row>
    <row r="10" spans="1:4" x14ac:dyDescent="0.25">
      <c r="A10" t="s">
        <v>21</v>
      </c>
      <c r="B10" t="s">
        <v>22</v>
      </c>
      <c r="C10">
        <v>-4.1040736794177901</v>
      </c>
      <c r="D10">
        <v>4.24893476572191E-5</v>
      </c>
    </row>
    <row r="11" spans="1:4" x14ac:dyDescent="0.25">
      <c r="A11" t="s">
        <v>23</v>
      </c>
      <c r="B11" t="s">
        <v>24</v>
      </c>
      <c r="C11">
        <v>-0.40065038463098901</v>
      </c>
      <c r="D11">
        <v>0.68872718885956996</v>
      </c>
    </row>
    <row r="12" spans="1:4" x14ac:dyDescent="0.25">
      <c r="A12" t="s">
        <v>25</v>
      </c>
      <c r="B12" t="s">
        <v>26</v>
      </c>
      <c r="C12">
        <v>0.226955437480092</v>
      </c>
      <c r="D12">
        <v>0.82048530153983001</v>
      </c>
    </row>
    <row r="13" spans="1:4" x14ac:dyDescent="0.25">
      <c r="A13" t="s">
        <v>27</v>
      </c>
      <c r="B13" t="s">
        <v>28</v>
      </c>
      <c r="C13">
        <v>-1.14025046599178</v>
      </c>
      <c r="D13">
        <v>0.254340355042525</v>
      </c>
    </row>
    <row r="14" spans="1:4" x14ac:dyDescent="0.25">
      <c r="A14" t="s">
        <v>29</v>
      </c>
      <c r="B14" t="s">
        <v>30</v>
      </c>
      <c r="C14">
        <v>2.4893926313421102</v>
      </c>
      <c r="D14">
        <v>1.2889806670297099E-2</v>
      </c>
    </row>
    <row r="15" spans="1:4" x14ac:dyDescent="0.25">
      <c r="A15" t="s">
        <v>31</v>
      </c>
      <c r="B15" t="s">
        <v>32</v>
      </c>
      <c r="C15">
        <v>0.82007218860716802</v>
      </c>
      <c r="D15">
        <v>0.412288319920115</v>
      </c>
    </row>
    <row r="16" spans="1:4" x14ac:dyDescent="0.25">
      <c r="A16" t="s">
        <v>33</v>
      </c>
      <c r="B16" t="s">
        <v>34</v>
      </c>
      <c r="C16">
        <v>0.25209819710194198</v>
      </c>
      <c r="D16">
        <v>0.80099521305384402</v>
      </c>
    </row>
    <row r="17" spans="1:4" x14ac:dyDescent="0.25">
      <c r="A17" t="s">
        <v>35</v>
      </c>
      <c r="B17" t="s">
        <v>36</v>
      </c>
      <c r="C17">
        <v>1.33578955743038</v>
      </c>
      <c r="D17">
        <v>0.18179437589685801</v>
      </c>
    </row>
    <row r="18" spans="1:4" x14ac:dyDescent="0.25">
      <c r="A18" t="s">
        <v>37</v>
      </c>
      <c r="B18" t="s">
        <v>38</v>
      </c>
      <c r="C18">
        <v>-5.0597760883457097</v>
      </c>
      <c r="D18">
        <v>4.6453252143080401E-7</v>
      </c>
    </row>
    <row r="19" spans="1:4" x14ac:dyDescent="0.25">
      <c r="A19" t="s">
        <v>39</v>
      </c>
      <c r="B19" t="s">
        <v>40</v>
      </c>
      <c r="C19">
        <v>-6.5222223436487203</v>
      </c>
      <c r="D19">
        <v>9.0767261809418695E-11</v>
      </c>
    </row>
    <row r="20" spans="1:4" x14ac:dyDescent="0.25">
      <c r="A20" t="s">
        <v>41</v>
      </c>
      <c r="B20" t="s">
        <v>42</v>
      </c>
      <c r="C20">
        <v>-1.48173329574607</v>
      </c>
      <c r="D20">
        <v>0.138594019435548</v>
      </c>
    </row>
    <row r="21" spans="1:4" x14ac:dyDescent="0.25">
      <c r="A21" t="s">
        <v>43</v>
      </c>
      <c r="B21" t="s">
        <v>44</v>
      </c>
      <c r="C21">
        <v>-6.38607843380343</v>
      </c>
      <c r="D21">
        <v>2.1831700887835301E-10</v>
      </c>
    </row>
    <row r="22" spans="1:4" x14ac:dyDescent="0.25">
      <c r="A22" t="s">
        <v>45</v>
      </c>
      <c r="B22" t="s">
        <v>46</v>
      </c>
      <c r="C22">
        <v>-1.8824367690064501</v>
      </c>
      <c r="D22">
        <v>5.9945008218515103E-2</v>
      </c>
    </row>
    <row r="23" spans="1:4" x14ac:dyDescent="0.25">
      <c r="A23" t="s">
        <v>47</v>
      </c>
      <c r="B23" t="s">
        <v>48</v>
      </c>
      <c r="C23">
        <v>-0.406530010963502</v>
      </c>
      <c r="D23">
        <v>0.684403669548451</v>
      </c>
    </row>
    <row r="24" spans="1:4" x14ac:dyDescent="0.25">
      <c r="A24" t="s">
        <v>49</v>
      </c>
      <c r="B24" t="s">
        <v>50</v>
      </c>
      <c r="C24">
        <v>-2.3464506330060102</v>
      </c>
      <c r="D24">
        <v>1.90658672442231E-2</v>
      </c>
    </row>
    <row r="25" spans="1:4" x14ac:dyDescent="0.25">
      <c r="A25" t="s">
        <v>51</v>
      </c>
      <c r="B25" t="s">
        <v>52</v>
      </c>
      <c r="C25">
        <v>-2.70734447385352</v>
      </c>
      <c r="D25">
        <v>6.8493494342406896E-3</v>
      </c>
    </row>
    <row r="26" spans="1:4" x14ac:dyDescent="0.25">
      <c r="A26" t="s">
        <v>53</v>
      </c>
      <c r="B26" t="s">
        <v>54</v>
      </c>
      <c r="C26">
        <v>0.54947589010043096</v>
      </c>
      <c r="D26">
        <v>0.582750072019109</v>
      </c>
    </row>
    <row r="27" spans="1:4" x14ac:dyDescent="0.25">
      <c r="A27" t="s">
        <v>55</v>
      </c>
      <c r="B27" t="s">
        <v>56</v>
      </c>
      <c r="C27">
        <v>0.36818590626749798</v>
      </c>
      <c r="D27">
        <v>0.712779819588096</v>
      </c>
    </row>
    <row r="28" spans="1:4" x14ac:dyDescent="0.25">
      <c r="A28" t="s">
        <v>57</v>
      </c>
      <c r="B28" t="s">
        <v>58</v>
      </c>
      <c r="C28">
        <v>-1.317563109115</v>
      </c>
      <c r="D28">
        <v>0.187825006539168</v>
      </c>
    </row>
    <row r="29" spans="1:4" x14ac:dyDescent="0.25">
      <c r="A29" t="s">
        <v>59</v>
      </c>
      <c r="B29" t="s">
        <v>60</v>
      </c>
      <c r="C29">
        <v>1.9060685716796599</v>
      </c>
      <c r="D29">
        <v>5.68074510143129E-2</v>
      </c>
    </row>
    <row r="30" spans="1:4" x14ac:dyDescent="0.25">
      <c r="A30" t="s">
        <v>61</v>
      </c>
      <c r="B30" t="s">
        <v>62</v>
      </c>
      <c r="C30">
        <v>0.86087737030754097</v>
      </c>
      <c r="D30">
        <v>0.389425294729909</v>
      </c>
    </row>
    <row r="31" spans="1:4" x14ac:dyDescent="0.25">
      <c r="A31" t="s">
        <v>63</v>
      </c>
      <c r="B31" t="s">
        <v>64</v>
      </c>
      <c r="C31">
        <v>-1.9918048518882701</v>
      </c>
      <c r="D31">
        <v>4.6549984839287399E-2</v>
      </c>
    </row>
    <row r="32" spans="1:4" x14ac:dyDescent="0.25">
      <c r="A32" t="s">
        <v>65</v>
      </c>
      <c r="B32" t="s">
        <v>66</v>
      </c>
      <c r="C32">
        <v>-0.62597634109126199</v>
      </c>
      <c r="D32">
        <v>0.53141332143553</v>
      </c>
    </row>
    <row r="33" spans="1:4" x14ac:dyDescent="0.25">
      <c r="A33" t="s">
        <v>67</v>
      </c>
      <c r="B33" t="s">
        <v>68</v>
      </c>
      <c r="C33">
        <v>-5.4992731574940397</v>
      </c>
      <c r="D33">
        <v>4.38525444673537E-8</v>
      </c>
    </row>
    <row r="34" spans="1:4" x14ac:dyDescent="0.25">
      <c r="A34" t="s">
        <v>69</v>
      </c>
      <c r="B34" t="s">
        <v>70</v>
      </c>
      <c r="C34">
        <v>-3.63160963580119</v>
      </c>
      <c r="D34">
        <v>2.8989361122436702E-4</v>
      </c>
    </row>
    <row r="35" spans="1:4" x14ac:dyDescent="0.25">
      <c r="A35" t="s">
        <v>71</v>
      </c>
      <c r="B35" t="s">
        <v>72</v>
      </c>
      <c r="C35">
        <v>-5.7788775110454402</v>
      </c>
      <c r="D35">
        <v>8.9059270085631395E-9</v>
      </c>
    </row>
    <row r="36" spans="1:4" x14ac:dyDescent="0.25">
      <c r="A36" t="s">
        <v>73</v>
      </c>
      <c r="B36" t="s">
        <v>74</v>
      </c>
      <c r="C36">
        <v>-0.76549717568651099</v>
      </c>
      <c r="D36">
        <v>0.44408033024416299</v>
      </c>
    </row>
    <row r="37" spans="1:4" x14ac:dyDescent="0.25">
      <c r="A37" t="s">
        <v>75</v>
      </c>
      <c r="B37" t="s">
        <v>76</v>
      </c>
      <c r="C37">
        <v>-3.2886206392463402</v>
      </c>
      <c r="D37">
        <v>1.0270696183990601E-3</v>
      </c>
    </row>
    <row r="38" spans="1:4" x14ac:dyDescent="0.25">
      <c r="A38" t="s">
        <v>77</v>
      </c>
      <c r="B38" t="s">
        <v>78</v>
      </c>
      <c r="C38">
        <v>-1.0487286401534901</v>
      </c>
      <c r="D38">
        <v>0.29445002401565201</v>
      </c>
    </row>
    <row r="39" spans="1:4" x14ac:dyDescent="0.25">
      <c r="A39" t="s">
        <v>79</v>
      </c>
      <c r="B39" t="s">
        <v>80</v>
      </c>
      <c r="C39">
        <v>-0.40706193214946501</v>
      </c>
      <c r="D39">
        <v>0.68401303461259799</v>
      </c>
    </row>
    <row r="40" spans="1:4" x14ac:dyDescent="0.25">
      <c r="A40" t="s">
        <v>81</v>
      </c>
      <c r="B40" t="s">
        <v>82</v>
      </c>
      <c r="C40">
        <v>0.27435366354473301</v>
      </c>
      <c r="D40">
        <v>0.78384571787248303</v>
      </c>
    </row>
    <row r="41" spans="1:4" x14ac:dyDescent="0.25">
      <c r="A41" t="s">
        <v>83</v>
      </c>
      <c r="B41" t="s">
        <v>84</v>
      </c>
      <c r="C41">
        <v>0.79903587060352499</v>
      </c>
      <c r="D41">
        <v>0.42437967856998099</v>
      </c>
    </row>
    <row r="42" spans="1:4" x14ac:dyDescent="0.25">
      <c r="A42" t="s">
        <v>85</v>
      </c>
      <c r="B42" t="s">
        <v>86</v>
      </c>
      <c r="C42">
        <v>-1.73392226571633</v>
      </c>
      <c r="D42">
        <v>8.3110628635283595E-2</v>
      </c>
    </row>
    <row r="43" spans="1:4" x14ac:dyDescent="0.25">
      <c r="A43" t="s">
        <v>87</v>
      </c>
      <c r="B43" t="s">
        <v>88</v>
      </c>
      <c r="C43">
        <v>-2.6780986379156899</v>
      </c>
      <c r="D43">
        <v>7.4744462507143304E-3</v>
      </c>
    </row>
    <row r="44" spans="1:4" x14ac:dyDescent="0.25">
      <c r="A44" t="s">
        <v>89</v>
      </c>
      <c r="B44" t="s">
        <v>90</v>
      </c>
      <c r="C44">
        <v>-2.4864371991551901</v>
      </c>
      <c r="D44">
        <v>1.29969701777069E-2</v>
      </c>
    </row>
    <row r="45" spans="1:4" x14ac:dyDescent="0.25">
      <c r="A45" t="s">
        <v>91</v>
      </c>
      <c r="B45" t="s">
        <v>92</v>
      </c>
      <c r="C45">
        <v>0.59959218241007906</v>
      </c>
      <c r="D45">
        <v>0.54885684802613999</v>
      </c>
    </row>
    <row r="46" spans="1:4" x14ac:dyDescent="0.25">
      <c r="A46" t="s">
        <v>93</v>
      </c>
      <c r="B46" t="s">
        <v>94</v>
      </c>
      <c r="C46">
        <v>1.0792275133432301</v>
      </c>
      <c r="D46">
        <v>0.28063728396549298</v>
      </c>
    </row>
    <row r="47" spans="1:4" x14ac:dyDescent="0.25">
      <c r="A47" t="s">
        <v>95</v>
      </c>
      <c r="B47" t="s">
        <v>96</v>
      </c>
      <c r="C47">
        <v>-0.13996564199407999</v>
      </c>
      <c r="D47">
        <v>0.88870348632102103</v>
      </c>
    </row>
    <row r="48" spans="1:4" x14ac:dyDescent="0.25">
      <c r="A48" t="s">
        <v>97</v>
      </c>
      <c r="B48" t="s">
        <v>98</v>
      </c>
      <c r="C48">
        <v>-2.2279276036126499</v>
      </c>
      <c r="D48">
        <v>2.6013929651646402E-2</v>
      </c>
    </row>
    <row r="49" spans="1:4" x14ac:dyDescent="0.25">
      <c r="A49" t="s">
        <v>99</v>
      </c>
      <c r="B49" t="s">
        <v>100</v>
      </c>
      <c r="C49">
        <v>6.8290948158814493E-2</v>
      </c>
      <c r="D49">
        <v>0.94556194884980704</v>
      </c>
    </row>
    <row r="50" spans="1:4" x14ac:dyDescent="0.25">
      <c r="A50" t="s">
        <v>101</v>
      </c>
      <c r="B50" t="s">
        <v>102</v>
      </c>
      <c r="C50">
        <v>-1.10850114130542</v>
      </c>
      <c r="D50">
        <v>0.267800064927116</v>
      </c>
    </row>
    <row r="51" spans="1:4" x14ac:dyDescent="0.25">
      <c r="A51" t="s">
        <v>103</v>
      </c>
      <c r="B51" t="s">
        <v>104</v>
      </c>
      <c r="C51">
        <v>-2.4041064164458801</v>
      </c>
      <c r="D51">
        <v>1.63169917579301E-2</v>
      </c>
    </row>
    <row r="52" spans="1:4" x14ac:dyDescent="0.25">
      <c r="A52" t="s">
        <v>105</v>
      </c>
      <c r="B52" t="s">
        <v>106</v>
      </c>
      <c r="C52">
        <v>-0.51049604370990598</v>
      </c>
      <c r="D52">
        <v>0.60976934151420903</v>
      </c>
    </row>
    <row r="53" spans="1:4" x14ac:dyDescent="0.25">
      <c r="A53" t="s">
        <v>107</v>
      </c>
      <c r="B53" t="s">
        <v>108</v>
      </c>
      <c r="C53">
        <v>-0.16946987228577801</v>
      </c>
      <c r="D53">
        <v>0.86544695020878504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114</v>
      </c>
      <c r="C1" t="s">
        <v>111</v>
      </c>
    </row>
    <row r="2" spans="1:4" x14ac:dyDescent="0.25">
      <c r="C2" t="s">
        <v>5</v>
      </c>
      <c r="D2" t="s">
        <v>6</v>
      </c>
    </row>
    <row r="3" spans="1:4" x14ac:dyDescent="0.25">
      <c r="A3" t="s">
        <v>1</v>
      </c>
      <c r="B3" t="s">
        <v>2</v>
      </c>
      <c r="C3">
        <v>1.94998697382743</v>
      </c>
      <c r="D3">
        <v>5.1339561484369398E-2</v>
      </c>
    </row>
    <row r="4" spans="1:4" x14ac:dyDescent="0.25">
      <c r="A4" t="s">
        <v>9</v>
      </c>
      <c r="B4" t="s">
        <v>10</v>
      </c>
      <c r="C4">
        <v>5.5100761413582902</v>
      </c>
      <c r="D4">
        <v>4.1288187774317203E-8</v>
      </c>
    </row>
    <row r="5" spans="1:4" x14ac:dyDescent="0.25">
      <c r="A5" t="s">
        <v>11</v>
      </c>
      <c r="B5" t="s">
        <v>12</v>
      </c>
      <c r="C5">
        <v>4.1750384028778198</v>
      </c>
      <c r="D5">
        <v>3.1280336664072399E-5</v>
      </c>
    </row>
    <row r="6" spans="1:4" x14ac:dyDescent="0.25">
      <c r="A6" t="s">
        <v>13</v>
      </c>
      <c r="B6" t="s">
        <v>14</v>
      </c>
      <c r="C6">
        <v>4.0855893092468403</v>
      </c>
      <c r="D6">
        <v>4.5982522741703298E-5</v>
      </c>
    </row>
    <row r="7" spans="1:4" x14ac:dyDescent="0.25">
      <c r="A7" t="s">
        <v>15</v>
      </c>
      <c r="B7" t="s">
        <v>16</v>
      </c>
      <c r="C7">
        <v>0.52137770981516895</v>
      </c>
      <c r="D7">
        <v>0.60217064264581999</v>
      </c>
    </row>
    <row r="8" spans="1:4" x14ac:dyDescent="0.25">
      <c r="A8" t="s">
        <v>17</v>
      </c>
      <c r="B8" t="s">
        <v>18</v>
      </c>
      <c r="C8">
        <v>1.81574116618648</v>
      </c>
      <c r="D8">
        <v>6.9583720611227695E-2</v>
      </c>
    </row>
    <row r="9" spans="1:4" x14ac:dyDescent="0.25">
      <c r="A9" t="s">
        <v>19</v>
      </c>
      <c r="B9" t="s">
        <v>20</v>
      </c>
      <c r="C9">
        <v>2.3351066722173699</v>
      </c>
      <c r="D9">
        <v>1.9652068582799002E-2</v>
      </c>
    </row>
    <row r="10" spans="1:4" x14ac:dyDescent="0.25">
      <c r="A10" t="s">
        <v>21</v>
      </c>
      <c r="B10" t="s">
        <v>22</v>
      </c>
      <c r="C10">
        <v>2.8070489513921002</v>
      </c>
      <c r="D10">
        <v>5.0560157051466603E-3</v>
      </c>
    </row>
    <row r="11" spans="1:4" x14ac:dyDescent="0.25">
      <c r="A11" t="s">
        <v>23</v>
      </c>
      <c r="B11" t="s">
        <v>24</v>
      </c>
      <c r="C11">
        <v>3.7767032819969701</v>
      </c>
      <c r="D11">
        <v>1.64310210121948E-4</v>
      </c>
    </row>
    <row r="12" spans="1:4" x14ac:dyDescent="0.25">
      <c r="A12" t="s">
        <v>25</v>
      </c>
      <c r="B12" t="s">
        <v>26</v>
      </c>
      <c r="C12">
        <v>2.58163508314711</v>
      </c>
      <c r="D12">
        <v>9.9152385100197294E-3</v>
      </c>
    </row>
    <row r="13" spans="1:4" x14ac:dyDescent="0.25">
      <c r="A13" t="s">
        <v>27</v>
      </c>
      <c r="B13" t="s">
        <v>28</v>
      </c>
      <c r="C13">
        <v>1.63409180791798</v>
      </c>
      <c r="D13">
        <v>0.102422142998554</v>
      </c>
    </row>
    <row r="14" spans="1:4" x14ac:dyDescent="0.25">
      <c r="A14" t="s">
        <v>29</v>
      </c>
      <c r="B14" t="s">
        <v>30</v>
      </c>
      <c r="C14">
        <v>3.8488617966743299</v>
      </c>
      <c r="D14">
        <v>1.22996440791987E-4</v>
      </c>
    </row>
    <row r="15" spans="1:4" x14ac:dyDescent="0.25">
      <c r="A15" t="s">
        <v>31</v>
      </c>
      <c r="B15" t="s">
        <v>32</v>
      </c>
      <c r="C15">
        <v>3.1479636282722399</v>
      </c>
      <c r="D15">
        <v>1.6722675475716101E-3</v>
      </c>
    </row>
    <row r="16" spans="1:4" x14ac:dyDescent="0.25">
      <c r="A16" t="s">
        <v>33</v>
      </c>
      <c r="B16" t="s">
        <v>34</v>
      </c>
      <c r="C16">
        <v>4.4692973388342496</v>
      </c>
      <c r="D16">
        <v>8.3586053050188295E-6</v>
      </c>
    </row>
    <row r="17" spans="1:4" x14ac:dyDescent="0.25">
      <c r="A17" t="s">
        <v>35</v>
      </c>
      <c r="B17" t="s">
        <v>36</v>
      </c>
      <c r="C17">
        <v>2.8890525617808902</v>
      </c>
      <c r="D17">
        <v>3.9123130971342101E-3</v>
      </c>
    </row>
    <row r="18" spans="1:4" x14ac:dyDescent="0.25">
      <c r="A18" t="s">
        <v>37</v>
      </c>
      <c r="B18" t="s">
        <v>38</v>
      </c>
      <c r="C18">
        <v>1.7242270354170099</v>
      </c>
      <c r="D18">
        <v>8.4846123680462293E-2</v>
      </c>
    </row>
    <row r="19" spans="1:4" x14ac:dyDescent="0.25">
      <c r="A19" t="s">
        <v>39</v>
      </c>
      <c r="B19" t="s">
        <v>40</v>
      </c>
      <c r="C19">
        <v>3.7427228629252598</v>
      </c>
      <c r="D19">
        <v>1.8800462756617101E-4</v>
      </c>
    </row>
    <row r="20" spans="1:4" x14ac:dyDescent="0.25">
      <c r="A20" t="s">
        <v>41</v>
      </c>
      <c r="B20" t="s">
        <v>42</v>
      </c>
      <c r="C20">
        <v>1.89906323448361</v>
      </c>
      <c r="D20">
        <v>5.7722946950873398E-2</v>
      </c>
    </row>
    <row r="21" spans="1:4" x14ac:dyDescent="0.25">
      <c r="A21" t="s">
        <v>43</v>
      </c>
      <c r="B21" t="s">
        <v>44</v>
      </c>
      <c r="C21">
        <v>4.5365382662138298</v>
      </c>
      <c r="D21">
        <v>6.11333534804496E-6</v>
      </c>
    </row>
    <row r="22" spans="1:4" x14ac:dyDescent="0.25">
      <c r="A22" t="s">
        <v>45</v>
      </c>
      <c r="B22" t="s">
        <v>46</v>
      </c>
      <c r="C22">
        <v>0.33084218117339698</v>
      </c>
      <c r="D22">
        <v>0.74080390158186205</v>
      </c>
    </row>
    <row r="23" spans="1:4" x14ac:dyDescent="0.25">
      <c r="A23" t="s">
        <v>47</v>
      </c>
      <c r="B23" t="s">
        <v>48</v>
      </c>
      <c r="C23">
        <v>-0.26255854529230599</v>
      </c>
      <c r="D23">
        <v>0.79292222558015202</v>
      </c>
    </row>
    <row r="24" spans="1:4" x14ac:dyDescent="0.25">
      <c r="A24" t="s">
        <v>49</v>
      </c>
      <c r="B24" t="s">
        <v>50</v>
      </c>
      <c r="C24">
        <v>1.2429705577793899</v>
      </c>
      <c r="D24">
        <v>0.21404770091763101</v>
      </c>
    </row>
    <row r="25" spans="1:4" x14ac:dyDescent="0.25">
      <c r="A25" t="s">
        <v>51</v>
      </c>
      <c r="B25" t="s">
        <v>52</v>
      </c>
      <c r="C25">
        <v>2.7605484492774299</v>
      </c>
      <c r="D25">
        <v>5.8315546579450102E-3</v>
      </c>
    </row>
    <row r="26" spans="1:4" x14ac:dyDescent="0.25">
      <c r="A26" t="s">
        <v>53</v>
      </c>
      <c r="B26" t="s">
        <v>54</v>
      </c>
      <c r="C26">
        <v>1.4399873712559399</v>
      </c>
      <c r="D26">
        <v>0.15005253037296001</v>
      </c>
    </row>
    <row r="27" spans="1:4" x14ac:dyDescent="0.25">
      <c r="A27" t="s">
        <v>55</v>
      </c>
      <c r="B27" t="s">
        <v>56</v>
      </c>
      <c r="C27">
        <v>1.80769996362659</v>
      </c>
      <c r="D27">
        <v>7.0827421026870896E-2</v>
      </c>
    </row>
    <row r="28" spans="1:4" x14ac:dyDescent="0.25">
      <c r="A28" t="s">
        <v>57</v>
      </c>
      <c r="B28" t="s">
        <v>58</v>
      </c>
      <c r="C28">
        <v>1.66354309335159</v>
      </c>
      <c r="D28">
        <v>9.6385504198170602E-2</v>
      </c>
    </row>
    <row r="29" spans="1:4" x14ac:dyDescent="0.25">
      <c r="A29" t="s">
        <v>59</v>
      </c>
      <c r="B29" t="s">
        <v>60</v>
      </c>
      <c r="C29">
        <v>0.44640901044128101</v>
      </c>
      <c r="D29">
        <v>0.655357889587037</v>
      </c>
    </row>
    <row r="30" spans="1:4" x14ac:dyDescent="0.25">
      <c r="A30" t="s">
        <v>61</v>
      </c>
      <c r="B30" t="s">
        <v>62</v>
      </c>
      <c r="C30">
        <v>0.149534749902974</v>
      </c>
      <c r="D30">
        <v>0.88114918162665201</v>
      </c>
    </row>
    <row r="31" spans="1:4" x14ac:dyDescent="0.25">
      <c r="A31" t="s">
        <v>63</v>
      </c>
      <c r="B31" t="s">
        <v>64</v>
      </c>
      <c r="C31">
        <v>-0.98167902567642096</v>
      </c>
      <c r="D31">
        <v>0.32639574206004801</v>
      </c>
    </row>
    <row r="32" spans="1:4" x14ac:dyDescent="0.25">
      <c r="A32" t="s">
        <v>65</v>
      </c>
      <c r="B32" t="s">
        <v>66</v>
      </c>
      <c r="C32">
        <v>-0.72506319217540605</v>
      </c>
      <c r="D32">
        <v>0.468511661877754</v>
      </c>
    </row>
    <row r="33" spans="1:4" x14ac:dyDescent="0.25">
      <c r="A33" t="s">
        <v>67</v>
      </c>
      <c r="B33" t="s">
        <v>68</v>
      </c>
      <c r="C33">
        <v>2.6841746640698401</v>
      </c>
      <c r="D33">
        <v>7.3405153022855297E-3</v>
      </c>
    </row>
    <row r="34" spans="1:4" x14ac:dyDescent="0.25">
      <c r="A34" t="s">
        <v>69</v>
      </c>
      <c r="B34" t="s">
        <v>70</v>
      </c>
      <c r="C34">
        <v>2.3694851509498802</v>
      </c>
      <c r="D34">
        <v>1.7922457870754999E-2</v>
      </c>
    </row>
    <row r="35" spans="1:4" x14ac:dyDescent="0.25">
      <c r="A35" t="s">
        <v>71</v>
      </c>
      <c r="B35" t="s">
        <v>72</v>
      </c>
      <c r="C35">
        <v>4.2098100626386303</v>
      </c>
      <c r="D35">
        <v>2.6875710969795999E-5</v>
      </c>
    </row>
    <row r="36" spans="1:4" x14ac:dyDescent="0.25">
      <c r="A36" t="s">
        <v>73</v>
      </c>
      <c r="B36" t="s">
        <v>74</v>
      </c>
      <c r="C36">
        <v>4.52311912577765</v>
      </c>
      <c r="D36">
        <v>6.5093240241902898E-6</v>
      </c>
    </row>
    <row r="37" spans="1:4" x14ac:dyDescent="0.25">
      <c r="A37" t="s">
        <v>75</v>
      </c>
      <c r="B37" t="s">
        <v>76</v>
      </c>
      <c r="C37">
        <v>4.0398532961306897</v>
      </c>
      <c r="D37">
        <v>5.5834505907323E-5</v>
      </c>
    </row>
    <row r="38" spans="1:4" x14ac:dyDescent="0.25">
      <c r="A38" t="s">
        <v>77</v>
      </c>
      <c r="B38" t="s">
        <v>78</v>
      </c>
      <c r="C38">
        <v>5.07107545546181</v>
      </c>
      <c r="D38">
        <v>4.3815991756472101E-7</v>
      </c>
    </row>
    <row r="39" spans="1:4" x14ac:dyDescent="0.25">
      <c r="A39" t="s">
        <v>79</v>
      </c>
      <c r="B39" t="s">
        <v>80</v>
      </c>
      <c r="C39">
        <v>5.011006599381</v>
      </c>
      <c r="D39">
        <v>5.9701689219682699E-7</v>
      </c>
    </row>
    <row r="40" spans="1:4" x14ac:dyDescent="0.25">
      <c r="A40" t="s">
        <v>81</v>
      </c>
      <c r="B40" t="s">
        <v>82</v>
      </c>
      <c r="C40">
        <v>1.25532273763647</v>
      </c>
      <c r="D40">
        <v>0.20953174627361901</v>
      </c>
    </row>
    <row r="41" spans="1:4" x14ac:dyDescent="0.25">
      <c r="A41" t="s">
        <v>83</v>
      </c>
      <c r="B41" t="s">
        <v>84</v>
      </c>
      <c r="C41">
        <v>0.321165264377332</v>
      </c>
      <c r="D41">
        <v>0.74812408282217902</v>
      </c>
    </row>
    <row r="42" spans="1:4" x14ac:dyDescent="0.25">
      <c r="A42" t="s">
        <v>85</v>
      </c>
      <c r="B42" t="s">
        <v>86</v>
      </c>
      <c r="C42">
        <v>3.0512030277390099</v>
      </c>
      <c r="D42">
        <v>2.3140376935506298E-3</v>
      </c>
    </row>
    <row r="43" spans="1:4" x14ac:dyDescent="0.25">
      <c r="A43" t="s">
        <v>87</v>
      </c>
      <c r="B43" t="s">
        <v>88</v>
      </c>
      <c r="C43">
        <v>2.6774838449212202</v>
      </c>
      <c r="D43">
        <v>7.4881192953152797E-3</v>
      </c>
    </row>
    <row r="44" spans="1:4" x14ac:dyDescent="0.25">
      <c r="A44" t="s">
        <v>89</v>
      </c>
      <c r="B44" t="s">
        <v>90</v>
      </c>
      <c r="C44">
        <v>2.7138589387713301</v>
      </c>
      <c r="D44">
        <v>6.7166808842748201E-3</v>
      </c>
    </row>
    <row r="45" spans="1:4" x14ac:dyDescent="0.25">
      <c r="A45" t="s">
        <v>91</v>
      </c>
      <c r="B45" t="s">
        <v>92</v>
      </c>
      <c r="C45">
        <v>2.2200694341146399</v>
      </c>
      <c r="D45">
        <v>2.6543680117894299E-2</v>
      </c>
    </row>
    <row r="46" spans="1:4" x14ac:dyDescent="0.25">
      <c r="A46" t="s">
        <v>93</v>
      </c>
      <c r="B46" t="s">
        <v>94</v>
      </c>
      <c r="C46">
        <v>1.1173894778721001</v>
      </c>
      <c r="D46">
        <v>0.26398352636275801</v>
      </c>
    </row>
    <row r="47" spans="1:4" x14ac:dyDescent="0.25">
      <c r="A47" t="s">
        <v>95</v>
      </c>
      <c r="B47" t="s">
        <v>96</v>
      </c>
      <c r="C47">
        <v>2.7132748723688902</v>
      </c>
      <c r="D47">
        <v>6.7284804747775404E-3</v>
      </c>
    </row>
    <row r="48" spans="1:4" x14ac:dyDescent="0.25">
      <c r="A48" t="s">
        <v>97</v>
      </c>
      <c r="B48" t="s">
        <v>98</v>
      </c>
      <c r="C48">
        <v>2.24328731417586</v>
      </c>
      <c r="D48">
        <v>2.5004840720746602E-2</v>
      </c>
    </row>
    <row r="49" spans="1:4" x14ac:dyDescent="0.25">
      <c r="A49" t="s">
        <v>99</v>
      </c>
      <c r="B49" t="s">
        <v>100</v>
      </c>
      <c r="C49">
        <v>3.1238613329473401</v>
      </c>
      <c r="D49">
        <v>1.8146462855530201E-3</v>
      </c>
    </row>
    <row r="50" spans="1:4" x14ac:dyDescent="0.25">
      <c r="A50" t="s">
        <v>101</v>
      </c>
      <c r="B50" t="s">
        <v>102</v>
      </c>
      <c r="C50">
        <v>-1.0120334783148199</v>
      </c>
      <c r="D50">
        <v>0.311664059257656</v>
      </c>
    </row>
    <row r="51" spans="1:4" x14ac:dyDescent="0.25">
      <c r="A51" t="s">
        <v>103</v>
      </c>
      <c r="B51" t="s">
        <v>104</v>
      </c>
      <c r="C51">
        <v>2.4680090776900498</v>
      </c>
      <c r="D51">
        <v>1.36831385214021E-2</v>
      </c>
    </row>
    <row r="52" spans="1:4" x14ac:dyDescent="0.25">
      <c r="A52" t="s">
        <v>105</v>
      </c>
      <c r="B52" t="s">
        <v>106</v>
      </c>
      <c r="C52">
        <v>-0.81019888900312598</v>
      </c>
      <c r="D52">
        <v>0.41793769392385999</v>
      </c>
    </row>
    <row r="53" spans="1:4" x14ac:dyDescent="0.25">
      <c r="A53" t="s">
        <v>107</v>
      </c>
      <c r="B53" t="s">
        <v>108</v>
      </c>
      <c r="C53">
        <v>-1.34597819909351</v>
      </c>
      <c r="D53">
        <v>0.17848651038757499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115</v>
      </c>
    </row>
    <row r="2" spans="1:4" x14ac:dyDescent="0.25">
      <c r="C2" t="s">
        <v>116</v>
      </c>
      <c r="D2" t="s">
        <v>117</v>
      </c>
    </row>
    <row r="3" spans="1:4" x14ac:dyDescent="0.25">
      <c r="A3" t="s">
        <v>1</v>
      </c>
      <c r="B3" t="s">
        <v>2</v>
      </c>
      <c r="C3">
        <v>2.4405404137840398E-5</v>
      </c>
      <c r="D3">
        <v>7.0286432557569306E-2</v>
      </c>
    </row>
    <row r="4" spans="1:4" x14ac:dyDescent="0.25">
      <c r="A4" t="s">
        <v>9</v>
      </c>
      <c r="B4" t="s">
        <v>10</v>
      </c>
      <c r="C4">
        <v>3.23137776738578E-4</v>
      </c>
      <c r="D4">
        <v>0.134074730648059</v>
      </c>
    </row>
    <row r="5" spans="1:4" x14ac:dyDescent="0.25">
      <c r="A5" t="s">
        <v>11</v>
      </c>
      <c r="B5" t="s">
        <v>12</v>
      </c>
      <c r="C5">
        <v>9.4282912975703599E-5</v>
      </c>
      <c r="D5">
        <v>9.8539022097859905E-2</v>
      </c>
    </row>
    <row r="6" spans="1:4" x14ac:dyDescent="0.25">
      <c r="A6" t="s">
        <v>13</v>
      </c>
      <c r="B6" t="s">
        <v>14</v>
      </c>
      <c r="C6">
        <v>1.6461325969991799E-4</v>
      </c>
      <c r="D6">
        <v>0.113270339901688</v>
      </c>
    </row>
    <row r="7" spans="1:4" x14ac:dyDescent="0.25">
      <c r="A7" t="s">
        <v>15</v>
      </c>
      <c r="B7" t="s">
        <v>16</v>
      </c>
      <c r="C7">
        <v>1.9102843769447702E-6</v>
      </c>
      <c r="D7">
        <v>3.7177014084606497E-2</v>
      </c>
    </row>
    <row r="8" spans="1:4" x14ac:dyDescent="0.25">
      <c r="A8" t="s">
        <v>17</v>
      </c>
      <c r="B8" t="s">
        <v>18</v>
      </c>
      <c r="C8">
        <v>7.6150114337299597E-6</v>
      </c>
      <c r="D8">
        <v>5.2531238487113802E-2</v>
      </c>
    </row>
    <row r="9" spans="1:4" x14ac:dyDescent="0.25">
      <c r="A9" t="s">
        <v>19</v>
      </c>
      <c r="B9" t="s">
        <v>20</v>
      </c>
      <c r="C9">
        <v>1.6765980108963901E-5</v>
      </c>
      <c r="D9">
        <v>6.39892819271657E-2</v>
      </c>
    </row>
    <row r="10" spans="1:4" x14ac:dyDescent="0.25">
      <c r="A10" t="s">
        <v>21</v>
      </c>
      <c r="B10" t="s">
        <v>22</v>
      </c>
      <c r="C10">
        <v>4.0356546566915097E-5</v>
      </c>
      <c r="D10">
        <v>7.9703702965325404E-2</v>
      </c>
    </row>
    <row r="11" spans="1:4" x14ac:dyDescent="0.25">
      <c r="A11" t="s">
        <v>23</v>
      </c>
      <c r="B11" t="s">
        <v>24</v>
      </c>
      <c r="C11">
        <v>9.8863351865492206E-5</v>
      </c>
      <c r="D11">
        <v>9.9714618651218903E-2</v>
      </c>
    </row>
    <row r="12" spans="1:4" x14ac:dyDescent="0.25">
      <c r="A12" t="s">
        <v>25</v>
      </c>
      <c r="B12" t="s">
        <v>26</v>
      </c>
      <c r="C12">
        <v>1.21903888239326E-5</v>
      </c>
      <c r="D12">
        <v>5.9088693777953401E-2</v>
      </c>
    </row>
    <row r="13" spans="1:4" x14ac:dyDescent="0.25">
      <c r="A13" t="s">
        <v>27</v>
      </c>
      <c r="B13" t="s">
        <v>28</v>
      </c>
      <c r="C13">
        <v>4.3558485051959E-6</v>
      </c>
      <c r="D13">
        <v>4.5684428006895102E-2</v>
      </c>
    </row>
    <row r="14" spans="1:4" x14ac:dyDescent="0.25">
      <c r="A14" t="s">
        <v>29</v>
      </c>
      <c r="B14" t="s">
        <v>30</v>
      </c>
      <c r="C14">
        <v>6.8436459096311606E-5</v>
      </c>
      <c r="D14">
        <v>9.0954016632852103E-2</v>
      </c>
    </row>
    <row r="15" spans="1:4" x14ac:dyDescent="0.25">
      <c r="A15" t="s">
        <v>31</v>
      </c>
      <c r="B15" t="s">
        <v>32</v>
      </c>
      <c r="C15">
        <v>3.3533350671262203E-5</v>
      </c>
      <c r="D15">
        <v>7.6097298203584005E-2</v>
      </c>
    </row>
    <row r="16" spans="1:4" x14ac:dyDescent="0.25">
      <c r="A16" t="s">
        <v>33</v>
      </c>
      <c r="B16" t="s">
        <v>34</v>
      </c>
      <c r="C16">
        <v>1.00789620671153E-4</v>
      </c>
      <c r="D16">
        <v>0.100196823313679</v>
      </c>
    </row>
    <row r="17" spans="1:4" x14ac:dyDescent="0.25">
      <c r="A17" t="s">
        <v>35</v>
      </c>
      <c r="B17" t="s">
        <v>36</v>
      </c>
      <c r="C17">
        <v>3.4199611553239197E-5</v>
      </c>
      <c r="D17">
        <v>7.64725009091098E-2</v>
      </c>
    </row>
    <row r="18" spans="1:4" x14ac:dyDescent="0.25">
      <c r="A18" t="s">
        <v>37</v>
      </c>
      <c r="B18" t="s">
        <v>38</v>
      </c>
      <c r="C18">
        <v>2.27148692808991E-5</v>
      </c>
      <c r="D18">
        <v>6.9036308448954004E-2</v>
      </c>
    </row>
    <row r="19" spans="1:4" x14ac:dyDescent="0.25">
      <c r="A19" t="s">
        <v>39</v>
      </c>
      <c r="B19" t="s">
        <v>40</v>
      </c>
      <c r="C19">
        <v>1.00057492140451E-4</v>
      </c>
      <c r="D19">
        <v>0.10001436993739</v>
      </c>
    </row>
    <row r="20" spans="1:4" x14ac:dyDescent="0.25">
      <c r="A20" t="s">
        <v>41</v>
      </c>
      <c r="B20" t="s">
        <v>42</v>
      </c>
      <c r="C20">
        <v>8.4357681643928902E-6</v>
      </c>
      <c r="D20">
        <v>5.3892851000881002E-2</v>
      </c>
    </row>
    <row r="21" spans="1:4" x14ac:dyDescent="0.25">
      <c r="A21" t="s">
        <v>43</v>
      </c>
      <c r="B21" t="s">
        <v>44</v>
      </c>
      <c r="C21">
        <v>1.6013623843789301E-4</v>
      </c>
      <c r="D21">
        <v>0.11249219880457</v>
      </c>
    </row>
    <row r="22" spans="1:4" x14ac:dyDescent="0.25">
      <c r="A22" t="s">
        <v>45</v>
      </c>
      <c r="B22" t="s">
        <v>46</v>
      </c>
      <c r="C22">
        <v>6.4009914656591403E-7</v>
      </c>
      <c r="D22">
        <v>2.82853666089724E-2</v>
      </c>
    </row>
    <row r="23" spans="1:4" x14ac:dyDescent="0.25">
      <c r="A23" t="s">
        <v>47</v>
      </c>
      <c r="B23" t="s">
        <v>48</v>
      </c>
      <c r="C23">
        <v>1.33243417018697E-8</v>
      </c>
      <c r="D23">
        <v>1.0743887209255801E-2</v>
      </c>
    </row>
    <row r="24" spans="1:4" x14ac:dyDescent="0.25">
      <c r="A24" t="s">
        <v>49</v>
      </c>
      <c r="B24" t="s">
        <v>50</v>
      </c>
      <c r="C24">
        <v>1.7766469237262699E-6</v>
      </c>
      <c r="D24">
        <v>3.6509028960028597E-2</v>
      </c>
    </row>
    <row r="25" spans="1:4" x14ac:dyDescent="0.25">
      <c r="A25" t="s">
        <v>51</v>
      </c>
      <c r="B25" t="s">
        <v>52</v>
      </c>
      <c r="C25">
        <v>2.5024228019418301E-5</v>
      </c>
      <c r="D25">
        <v>7.0727803692954797E-2</v>
      </c>
    </row>
    <row r="26" spans="1:4" x14ac:dyDescent="0.25">
      <c r="A26" t="s">
        <v>53</v>
      </c>
      <c r="B26" t="s">
        <v>54</v>
      </c>
      <c r="C26">
        <v>3.1528795187020302E-6</v>
      </c>
      <c r="D26">
        <v>4.2138283806056498E-2</v>
      </c>
    </row>
    <row r="27" spans="1:4" x14ac:dyDescent="0.25">
      <c r="A27" t="s">
        <v>55</v>
      </c>
      <c r="B27" t="s">
        <v>56</v>
      </c>
      <c r="C27">
        <v>2.9345100378271001E-6</v>
      </c>
      <c r="D27">
        <v>4.13889014883633E-2</v>
      </c>
    </row>
    <row r="28" spans="1:4" x14ac:dyDescent="0.25">
      <c r="A28" t="s">
        <v>57</v>
      </c>
      <c r="B28" t="s">
        <v>58</v>
      </c>
      <c r="C28">
        <v>9.30445401007423E-6</v>
      </c>
      <c r="D28">
        <v>5.52297049847328E-2</v>
      </c>
    </row>
    <row r="29" spans="1:4" x14ac:dyDescent="0.25">
      <c r="A29" t="s">
        <v>59</v>
      </c>
      <c r="B29" t="s">
        <v>60</v>
      </c>
      <c r="C29">
        <v>1.9667764557815799E-6</v>
      </c>
      <c r="D29">
        <v>3.7448872807264499E-2</v>
      </c>
    </row>
    <row r="30" spans="1:4" x14ac:dyDescent="0.25">
      <c r="A30" t="s">
        <v>61</v>
      </c>
      <c r="B30" t="s">
        <v>62</v>
      </c>
      <c r="C30">
        <v>1.0959309693377499E-6</v>
      </c>
      <c r="D30">
        <v>3.23553274851252E-2</v>
      </c>
    </row>
    <row r="31" spans="1:4" x14ac:dyDescent="0.25">
      <c r="A31" t="s">
        <v>63</v>
      </c>
      <c r="B31" t="s">
        <v>64</v>
      </c>
      <c r="C31">
        <v>1.3687027999259701E-6</v>
      </c>
      <c r="D31">
        <v>3.4204030806745701E-2</v>
      </c>
    </row>
    <row r="32" spans="1:4" x14ac:dyDescent="0.25">
      <c r="A32" t="s">
        <v>65</v>
      </c>
      <c r="B32" t="s">
        <v>66</v>
      </c>
      <c r="C32">
        <v>8.9490061103679902E-7</v>
      </c>
      <c r="D32">
        <v>3.0756980772884E-2</v>
      </c>
    </row>
    <row r="33" spans="1:4" x14ac:dyDescent="0.25">
      <c r="A33" t="s">
        <v>67</v>
      </c>
      <c r="B33" t="s">
        <v>68</v>
      </c>
      <c r="C33">
        <v>5.6780186865829297E-5</v>
      </c>
      <c r="D33">
        <v>8.6805892040502305E-2</v>
      </c>
    </row>
    <row r="34" spans="1:4" x14ac:dyDescent="0.25">
      <c r="A34" t="s">
        <v>69</v>
      </c>
      <c r="B34" t="s">
        <v>70</v>
      </c>
      <c r="C34">
        <v>3.00521306356822E-5</v>
      </c>
      <c r="D34">
        <v>7.4040410342450902E-2</v>
      </c>
    </row>
    <row r="35" spans="1:4" x14ac:dyDescent="0.25">
      <c r="A35" t="s">
        <v>71</v>
      </c>
      <c r="B35" t="s">
        <v>72</v>
      </c>
      <c r="C35">
        <v>1.5188653373315799E-4</v>
      </c>
      <c r="D35">
        <v>0.11101452824779399</v>
      </c>
    </row>
    <row r="36" spans="1:4" x14ac:dyDescent="0.25">
      <c r="A36" t="s">
        <v>73</v>
      </c>
      <c r="B36" t="s">
        <v>74</v>
      </c>
      <c r="C36">
        <v>1.7521084695827199E-4</v>
      </c>
      <c r="D36">
        <v>0.11505096011026</v>
      </c>
    </row>
    <row r="37" spans="1:4" x14ac:dyDescent="0.25">
      <c r="A37" t="s">
        <v>75</v>
      </c>
      <c r="B37" t="s">
        <v>76</v>
      </c>
      <c r="C37">
        <v>1.2890534119859199E-4</v>
      </c>
      <c r="D37">
        <v>0.106553502079933</v>
      </c>
    </row>
    <row r="38" spans="1:4" x14ac:dyDescent="0.25">
      <c r="A38" t="s">
        <v>77</v>
      </c>
      <c r="B38" t="s">
        <v>78</v>
      </c>
      <c r="C38">
        <v>2.4812703564736798E-4</v>
      </c>
      <c r="D38">
        <v>0.125507165602118</v>
      </c>
    </row>
    <row r="39" spans="1:4" x14ac:dyDescent="0.25">
      <c r="A39" t="s">
        <v>79</v>
      </c>
      <c r="B39" t="s">
        <v>80</v>
      </c>
      <c r="C39">
        <v>2.9653245369978701E-4</v>
      </c>
      <c r="D39">
        <v>0.131225446095045</v>
      </c>
    </row>
    <row r="40" spans="1:4" x14ac:dyDescent="0.25">
      <c r="A40" t="s">
        <v>81</v>
      </c>
      <c r="B40" t="s">
        <v>82</v>
      </c>
      <c r="C40">
        <v>1.0833268680892101E-6</v>
      </c>
      <c r="D40">
        <v>3.2261895386440399E-2</v>
      </c>
    </row>
    <row r="41" spans="1:4" x14ac:dyDescent="0.25">
      <c r="A41" t="s">
        <v>83</v>
      </c>
      <c r="B41" t="s">
        <v>84</v>
      </c>
      <c r="C41">
        <v>4.67428627764153E-8</v>
      </c>
      <c r="D41">
        <v>1.47037742685877E-2</v>
      </c>
    </row>
    <row r="42" spans="1:4" x14ac:dyDescent="0.25">
      <c r="A42" t="s">
        <v>85</v>
      </c>
      <c r="B42" t="s">
        <v>86</v>
      </c>
      <c r="C42">
        <v>8.4133028156181504E-5</v>
      </c>
      <c r="D42">
        <v>9.5772677731171194E-2</v>
      </c>
    </row>
    <row r="43" spans="1:4" x14ac:dyDescent="0.25">
      <c r="A43" t="s">
        <v>87</v>
      </c>
      <c r="B43" t="s">
        <v>88</v>
      </c>
      <c r="C43">
        <v>3.1695361782714403E-5</v>
      </c>
      <c r="D43">
        <v>7.5032415590512797E-2</v>
      </c>
    </row>
    <row r="44" spans="1:4" x14ac:dyDescent="0.25">
      <c r="A44" t="s">
        <v>89</v>
      </c>
      <c r="B44" t="s">
        <v>90</v>
      </c>
      <c r="C44">
        <v>3.6832805347882799E-5</v>
      </c>
      <c r="D44">
        <v>7.7903810263933199E-2</v>
      </c>
    </row>
    <row r="45" spans="1:4" x14ac:dyDescent="0.25">
      <c r="A45" t="s">
        <v>91</v>
      </c>
      <c r="B45" t="s">
        <v>92</v>
      </c>
      <c r="C45">
        <v>6.2488056507254703E-6</v>
      </c>
      <c r="D45">
        <v>4.9997611130255602E-2</v>
      </c>
    </row>
    <row r="46" spans="1:4" x14ac:dyDescent="0.25">
      <c r="A46" t="s">
        <v>93</v>
      </c>
      <c r="B46" t="s">
        <v>94</v>
      </c>
      <c r="C46">
        <v>5.0239490985112402E-7</v>
      </c>
      <c r="D46">
        <v>2.6623264547875902E-2</v>
      </c>
    </row>
    <row r="47" spans="1:4" x14ac:dyDescent="0.25">
      <c r="A47" t="s">
        <v>95</v>
      </c>
      <c r="B47" t="s">
        <v>96</v>
      </c>
      <c r="C47">
        <v>5.6612125875471802E-5</v>
      </c>
      <c r="D47">
        <v>8.6741587458041794E-2</v>
      </c>
    </row>
    <row r="48" spans="1:4" x14ac:dyDescent="0.25">
      <c r="A48" t="s">
        <v>97</v>
      </c>
      <c r="B48" t="s">
        <v>98</v>
      </c>
      <c r="C48">
        <v>3.41988633782955E-5</v>
      </c>
      <c r="D48">
        <v>7.6472082664019406E-2</v>
      </c>
    </row>
    <row r="49" spans="1:4" x14ac:dyDescent="0.25">
      <c r="A49" t="s">
        <v>99</v>
      </c>
      <c r="B49" t="s">
        <v>100</v>
      </c>
      <c r="C49">
        <v>4.4628368613526001E-5</v>
      </c>
      <c r="D49">
        <v>8.1733999887263903E-2</v>
      </c>
    </row>
    <row r="50" spans="1:4" x14ac:dyDescent="0.25">
      <c r="A50" t="s">
        <v>101</v>
      </c>
      <c r="B50" t="s">
        <v>102</v>
      </c>
      <c r="C50">
        <v>4.4138599322285902E-8</v>
      </c>
      <c r="D50">
        <v>1.4494546665802299E-2</v>
      </c>
    </row>
    <row r="51" spans="1:4" x14ac:dyDescent="0.25">
      <c r="A51" t="s">
        <v>103</v>
      </c>
      <c r="B51" t="s">
        <v>104</v>
      </c>
      <c r="C51">
        <v>1.43587386181708E-5</v>
      </c>
      <c r="D51">
        <v>6.1557230506882499E-2</v>
      </c>
    </row>
    <row r="52" spans="1:4" x14ac:dyDescent="0.25">
      <c r="A52" t="s">
        <v>105</v>
      </c>
      <c r="B52" t="s">
        <v>106</v>
      </c>
      <c r="C52">
        <v>8.4474129576611694E-8</v>
      </c>
      <c r="D52">
        <v>1.7048294201695E-2</v>
      </c>
    </row>
    <row r="53" spans="1:4" x14ac:dyDescent="0.25">
      <c r="A53" t="s">
        <v>107</v>
      </c>
      <c r="B53" t="s">
        <v>108</v>
      </c>
      <c r="C53">
        <v>1.1578264967552901E-6</v>
      </c>
      <c r="D53">
        <v>3.2802796599971901E-2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115</v>
      </c>
    </row>
    <row r="2" spans="1:4" x14ac:dyDescent="0.25">
      <c r="C2" t="s">
        <v>116</v>
      </c>
      <c r="D2" t="s">
        <v>117</v>
      </c>
    </row>
    <row r="3" spans="1:4" x14ac:dyDescent="0.25">
      <c r="A3" t="s">
        <v>1</v>
      </c>
      <c r="B3" t="s">
        <v>2</v>
      </c>
      <c r="C3">
        <v>3.7877404110479802E-4</v>
      </c>
      <c r="D3">
        <v>0.13950669555357001</v>
      </c>
    </row>
    <row r="4" spans="1:4" x14ac:dyDescent="0.25">
      <c r="A4" t="s">
        <v>9</v>
      </c>
      <c r="B4" t="s">
        <v>10</v>
      </c>
      <c r="C4">
        <v>1.12773065776622E-5</v>
      </c>
      <c r="D4">
        <v>5.7949720649843703E-2</v>
      </c>
    </row>
    <row r="5" spans="1:4" x14ac:dyDescent="0.25">
      <c r="A5" t="s">
        <v>11</v>
      </c>
      <c r="B5" t="s">
        <v>12</v>
      </c>
      <c r="C5">
        <v>8.6436451680994504E-7</v>
      </c>
      <c r="D5">
        <v>3.0491180056488699E-2</v>
      </c>
    </row>
    <row r="6" spans="1:4" x14ac:dyDescent="0.25">
      <c r="A6" t="s">
        <v>13</v>
      </c>
      <c r="B6" t="s">
        <v>14</v>
      </c>
      <c r="C6">
        <v>3.8983515711100198E-7</v>
      </c>
      <c r="D6">
        <v>2.4987352920094501E-2</v>
      </c>
    </row>
    <row r="7" spans="1:4" x14ac:dyDescent="0.25">
      <c r="A7" t="s">
        <v>15</v>
      </c>
      <c r="B7" t="s">
        <v>16</v>
      </c>
      <c r="C7">
        <v>4.5740279598600799E-4</v>
      </c>
      <c r="D7">
        <v>0.14624287077392001</v>
      </c>
    </row>
    <row r="8" spans="1:4" x14ac:dyDescent="0.25">
      <c r="A8" t="s">
        <v>17</v>
      </c>
      <c r="B8" t="s">
        <v>18</v>
      </c>
      <c r="C8">
        <v>2.3783155114562498E-6</v>
      </c>
      <c r="D8">
        <v>3.9270584660099001E-2</v>
      </c>
    </row>
    <row r="9" spans="1:4" x14ac:dyDescent="0.25">
      <c r="A9" t="s">
        <v>19</v>
      </c>
      <c r="B9" t="s">
        <v>20</v>
      </c>
      <c r="C9">
        <v>1.2309569639620699E-5</v>
      </c>
      <c r="D9">
        <v>5.92325892393041E-2</v>
      </c>
    </row>
    <row r="10" spans="1:4" x14ac:dyDescent="0.25">
      <c r="A10" t="s">
        <v>21</v>
      </c>
      <c r="B10" t="s">
        <v>22</v>
      </c>
      <c r="C10">
        <v>9.36226610112619E-5</v>
      </c>
      <c r="D10">
        <v>9.8366052955092098E-2</v>
      </c>
    </row>
    <row r="11" spans="1:4" x14ac:dyDescent="0.25">
      <c r="A11" t="s">
        <v>23</v>
      </c>
      <c r="B11" t="s">
        <v>24</v>
      </c>
      <c r="C11">
        <v>6.9543757758148006E-8</v>
      </c>
      <c r="D11">
        <v>1.6239196556145599E-2</v>
      </c>
    </row>
    <row r="12" spans="1:4" x14ac:dyDescent="0.25">
      <c r="A12" t="s">
        <v>25</v>
      </c>
      <c r="B12" t="s">
        <v>26</v>
      </c>
      <c r="C12">
        <v>1.0136616430278899E-9</v>
      </c>
      <c r="D12">
        <v>5.6425218989386398E-3</v>
      </c>
    </row>
    <row r="13" spans="1:4" x14ac:dyDescent="0.25">
      <c r="A13" t="s">
        <v>27</v>
      </c>
      <c r="B13" t="s">
        <v>28</v>
      </c>
      <c r="C13">
        <v>6.4562940564448403E-7</v>
      </c>
      <c r="D13">
        <v>2.8346263872003501E-2</v>
      </c>
    </row>
    <row r="14" spans="1:4" x14ac:dyDescent="0.25">
      <c r="A14" t="s">
        <v>29</v>
      </c>
      <c r="B14" t="s">
        <v>30</v>
      </c>
      <c r="C14">
        <v>1.7206263874624399E-5</v>
      </c>
      <c r="D14">
        <v>6.4405305519556103E-2</v>
      </c>
    </row>
    <row r="15" spans="1:4" x14ac:dyDescent="0.25">
      <c r="A15" t="s">
        <v>31</v>
      </c>
      <c r="B15" t="s">
        <v>32</v>
      </c>
      <c r="C15">
        <v>1.80518619988645E-7</v>
      </c>
      <c r="D15">
        <v>2.06124920524586E-2</v>
      </c>
    </row>
    <row r="16" spans="1:4" x14ac:dyDescent="0.25">
      <c r="A16" t="s">
        <v>33</v>
      </c>
      <c r="B16" t="s">
        <v>34</v>
      </c>
      <c r="C16">
        <v>1.9986516654388199E-7</v>
      </c>
      <c r="D16">
        <v>2.1143860141829E-2</v>
      </c>
    </row>
    <row r="17" spans="1:4" x14ac:dyDescent="0.25">
      <c r="A17" t="s">
        <v>35</v>
      </c>
      <c r="B17" t="s">
        <v>36</v>
      </c>
      <c r="C17">
        <v>2.2813909006593299E-6</v>
      </c>
      <c r="D17">
        <v>3.8864217347905801E-2</v>
      </c>
    </row>
    <row r="18" spans="1:4" x14ac:dyDescent="0.25">
      <c r="A18" t="s">
        <v>37</v>
      </c>
      <c r="B18" t="s">
        <v>38</v>
      </c>
      <c r="C18">
        <v>2.1616032950297199E-4</v>
      </c>
      <c r="D18">
        <v>0.12125342042745101</v>
      </c>
    </row>
    <row r="19" spans="1:4" x14ac:dyDescent="0.25">
      <c r="A19" t="s">
        <v>39</v>
      </c>
      <c r="B19" t="s">
        <v>40</v>
      </c>
      <c r="C19">
        <v>5.8029560016603697E-4</v>
      </c>
      <c r="D19">
        <v>0.15520736271274299</v>
      </c>
    </row>
    <row r="20" spans="1:4" x14ac:dyDescent="0.25">
      <c r="A20" t="s">
        <v>41</v>
      </c>
      <c r="B20" t="s">
        <v>42</v>
      </c>
      <c r="C20">
        <v>2.8173400775865501E-6</v>
      </c>
      <c r="D20">
        <v>4.0969420244339097E-2</v>
      </c>
    </row>
    <row r="21" spans="1:4" x14ac:dyDescent="0.25">
      <c r="A21" t="s">
        <v>43</v>
      </c>
      <c r="B21" t="s">
        <v>44</v>
      </c>
      <c r="C21">
        <v>5.3902599613187604E-4</v>
      </c>
      <c r="D21">
        <v>0.15237103856071599</v>
      </c>
    </row>
    <row r="22" spans="1:4" x14ac:dyDescent="0.25">
      <c r="A22" t="s">
        <v>45</v>
      </c>
      <c r="B22" t="s">
        <v>46</v>
      </c>
      <c r="C22">
        <v>4.5223363970650501E-6</v>
      </c>
      <c r="D22">
        <v>4.6114841059339599E-2</v>
      </c>
    </row>
    <row r="23" spans="1:4" x14ac:dyDescent="0.25">
      <c r="A23" t="s">
        <v>47</v>
      </c>
      <c r="B23" t="s">
        <v>48</v>
      </c>
      <c r="C23">
        <v>1.4711399200905099E-8</v>
      </c>
      <c r="D23">
        <v>1.10131992142213E-2</v>
      </c>
    </row>
    <row r="24" spans="1:4" x14ac:dyDescent="0.25">
      <c r="A24" t="s">
        <v>49</v>
      </c>
      <c r="B24" t="s">
        <v>50</v>
      </c>
      <c r="C24">
        <v>1.0461382636629099E-5</v>
      </c>
      <c r="D24">
        <v>5.6871839003999301E-2</v>
      </c>
    </row>
    <row r="25" spans="1:4" x14ac:dyDescent="0.25">
      <c r="A25" t="s">
        <v>51</v>
      </c>
      <c r="B25" t="s">
        <v>52</v>
      </c>
      <c r="C25">
        <v>2.1395090094029199E-5</v>
      </c>
      <c r="D25">
        <v>6.8010901241493699E-2</v>
      </c>
    </row>
    <row r="26" spans="1:4" x14ac:dyDescent="0.25">
      <c r="A26" t="s">
        <v>53</v>
      </c>
      <c r="B26" t="s">
        <v>54</v>
      </c>
      <c r="C26">
        <v>3.1906104810685799E-8</v>
      </c>
      <c r="D26">
        <v>1.33649841139548E-2</v>
      </c>
    </row>
    <row r="27" spans="1:4" x14ac:dyDescent="0.25">
      <c r="A27" t="s">
        <v>55</v>
      </c>
      <c r="B27" t="s">
        <v>56</v>
      </c>
      <c r="C27">
        <v>1.54330860852422E-8</v>
      </c>
      <c r="D27">
        <v>1.1145850015678801E-2</v>
      </c>
    </row>
    <row r="28" spans="1:4" x14ac:dyDescent="0.25">
      <c r="A28" t="s">
        <v>57</v>
      </c>
      <c r="B28" t="s">
        <v>58</v>
      </c>
      <c r="C28">
        <v>1.0127250435324E-6</v>
      </c>
      <c r="D28">
        <v>3.1722900382723303E-2</v>
      </c>
    </row>
    <row r="29" spans="1:4" x14ac:dyDescent="0.25">
      <c r="A29" t="s">
        <v>59</v>
      </c>
      <c r="B29" t="s">
        <v>60</v>
      </c>
      <c r="C29">
        <v>5.8509488471013297E-6</v>
      </c>
      <c r="D29">
        <v>4.9182044147572899E-2</v>
      </c>
    </row>
    <row r="30" spans="1:4" x14ac:dyDescent="0.25">
      <c r="A30" t="s">
        <v>61</v>
      </c>
      <c r="B30" t="s">
        <v>62</v>
      </c>
      <c r="C30">
        <v>3.5902999198757999E-7</v>
      </c>
      <c r="D30">
        <v>2.4478380558025599E-2</v>
      </c>
    </row>
    <row r="31" spans="1:4" x14ac:dyDescent="0.25">
      <c r="A31" t="s">
        <v>63</v>
      </c>
      <c r="B31" t="s">
        <v>64</v>
      </c>
      <c r="C31">
        <v>3.9316508703920697E-5</v>
      </c>
      <c r="D31">
        <v>7.9185148663297594E-2</v>
      </c>
    </row>
    <row r="32" spans="1:4" x14ac:dyDescent="0.25">
      <c r="A32" t="s">
        <v>65</v>
      </c>
      <c r="B32" t="s">
        <v>66</v>
      </c>
      <c r="C32">
        <v>5.1871809473688999E-8</v>
      </c>
      <c r="D32">
        <v>1.5091515339942499E-2</v>
      </c>
    </row>
    <row r="33" spans="1:4" x14ac:dyDescent="0.25">
      <c r="A33" t="s">
        <v>67</v>
      </c>
      <c r="B33" t="s">
        <v>68</v>
      </c>
      <c r="C33">
        <v>3.0704182782271199E-4</v>
      </c>
      <c r="D33">
        <v>0.13237299213679701</v>
      </c>
    </row>
    <row r="34" spans="1:4" x14ac:dyDescent="0.25">
      <c r="A34" t="s">
        <v>69</v>
      </c>
      <c r="B34" t="s">
        <v>70</v>
      </c>
      <c r="C34">
        <v>6.6892685548922598E-5</v>
      </c>
      <c r="D34">
        <v>9.0436689852236199E-2</v>
      </c>
    </row>
    <row r="35" spans="1:4" x14ac:dyDescent="0.25">
      <c r="A35" t="s">
        <v>71</v>
      </c>
      <c r="B35" t="s">
        <v>72</v>
      </c>
      <c r="C35">
        <v>3.6312790724297501E-4</v>
      </c>
      <c r="D35">
        <v>0.138043164561725</v>
      </c>
    </row>
    <row r="36" spans="1:4" x14ac:dyDescent="0.25">
      <c r="A36" t="s">
        <v>73</v>
      </c>
      <c r="B36" t="s">
        <v>74</v>
      </c>
      <c r="C36">
        <v>4.63713671868179E-6</v>
      </c>
      <c r="D36">
        <v>4.64047540430816E-2</v>
      </c>
    </row>
    <row r="37" spans="1:4" x14ac:dyDescent="0.25">
      <c r="A37" t="s">
        <v>75</v>
      </c>
      <c r="B37" t="s">
        <v>76</v>
      </c>
      <c r="C37">
        <v>5.0965922451011298E-5</v>
      </c>
      <c r="D37">
        <v>8.4492852503591301E-2</v>
      </c>
    </row>
    <row r="38" spans="1:4" x14ac:dyDescent="0.25">
      <c r="A38" t="s">
        <v>77</v>
      </c>
      <c r="B38" t="s">
        <v>78</v>
      </c>
      <c r="C38">
        <v>1.35929016378533E-6</v>
      </c>
      <c r="D38">
        <v>3.4145072843395602E-2</v>
      </c>
    </row>
    <row r="39" spans="1:4" x14ac:dyDescent="0.25">
      <c r="A39" t="s">
        <v>79</v>
      </c>
      <c r="B39" t="s">
        <v>80</v>
      </c>
      <c r="C39">
        <v>1.7647533859791198E-5</v>
      </c>
      <c r="D39">
        <v>6.4814325517804694E-2</v>
      </c>
    </row>
    <row r="40" spans="1:4" x14ac:dyDescent="0.25">
      <c r="A40" t="s">
        <v>81</v>
      </c>
      <c r="B40" t="s">
        <v>82</v>
      </c>
      <c r="C40">
        <v>5.9658581528730098E-9</v>
      </c>
      <c r="D40">
        <v>8.7885702955174897E-3</v>
      </c>
    </row>
    <row r="41" spans="1:4" x14ac:dyDescent="0.25">
      <c r="A41" t="s">
        <v>83</v>
      </c>
      <c r="B41" t="s">
        <v>84</v>
      </c>
      <c r="C41">
        <v>4.69077388688273E-7</v>
      </c>
      <c r="D41">
        <v>2.6170446042088499E-2</v>
      </c>
    </row>
    <row r="42" spans="1:4" x14ac:dyDescent="0.25">
      <c r="A42" t="s">
        <v>85</v>
      </c>
      <c r="B42" t="s">
        <v>86</v>
      </c>
      <c r="C42">
        <v>3.3017636083407199E-6</v>
      </c>
      <c r="D42">
        <v>4.2627169327092103E-2</v>
      </c>
    </row>
    <row r="43" spans="1:4" x14ac:dyDescent="0.25">
      <c r="A43" t="s">
        <v>87</v>
      </c>
      <c r="B43" t="s">
        <v>88</v>
      </c>
      <c r="C43">
        <v>1.8637726783004199E-5</v>
      </c>
      <c r="D43">
        <v>6.5704972103319895E-2</v>
      </c>
    </row>
    <row r="44" spans="1:4" x14ac:dyDescent="0.25">
      <c r="A44" t="s">
        <v>89</v>
      </c>
      <c r="B44" t="s">
        <v>90</v>
      </c>
      <c r="C44">
        <v>1.4374451205185101E-5</v>
      </c>
      <c r="D44">
        <v>6.1574063926446002E-2</v>
      </c>
    </row>
    <row r="45" spans="1:4" x14ac:dyDescent="0.25">
      <c r="A45" t="s">
        <v>91</v>
      </c>
      <c r="B45" t="s">
        <v>92</v>
      </c>
      <c r="C45">
        <v>5.8676970306398697E-8</v>
      </c>
      <c r="D45">
        <v>1.5563845838038E-2</v>
      </c>
    </row>
    <row r="46" spans="1:4" x14ac:dyDescent="0.25">
      <c r="A46" t="s">
        <v>93</v>
      </c>
      <c r="B46" t="s">
        <v>94</v>
      </c>
      <c r="C46">
        <v>5.54196640298928E-7</v>
      </c>
      <c r="D46">
        <v>2.72844982783878E-2</v>
      </c>
    </row>
    <row r="47" spans="1:4" x14ac:dyDescent="0.25">
      <c r="A47" t="s">
        <v>95</v>
      </c>
      <c r="B47" t="s">
        <v>96</v>
      </c>
      <c r="C47">
        <v>2.6588355790267199E-6</v>
      </c>
      <c r="D47">
        <v>4.0380609552128799E-2</v>
      </c>
    </row>
    <row r="48" spans="1:4" x14ac:dyDescent="0.25">
      <c r="A48" t="s">
        <v>97</v>
      </c>
      <c r="B48" t="s">
        <v>98</v>
      </c>
      <c r="C48">
        <v>8.33210016272604E-6</v>
      </c>
      <c r="D48">
        <v>5.3726508788782101E-2</v>
      </c>
    </row>
    <row r="49" spans="1:4" x14ac:dyDescent="0.25">
      <c r="A49" t="s">
        <v>99</v>
      </c>
      <c r="B49" t="s">
        <v>100</v>
      </c>
      <c r="C49">
        <v>6.8791830539780005E-7</v>
      </c>
      <c r="D49">
        <v>2.8799451503053599E-2</v>
      </c>
    </row>
    <row r="50" spans="1:4" x14ac:dyDescent="0.25">
      <c r="A50" t="s">
        <v>101</v>
      </c>
      <c r="B50" t="s">
        <v>102</v>
      </c>
      <c r="C50">
        <v>1.1250004190147199E-6</v>
      </c>
      <c r="D50">
        <v>3.2567781154159502E-2</v>
      </c>
    </row>
    <row r="51" spans="1:4" x14ac:dyDescent="0.25">
      <c r="A51" t="s">
        <v>103</v>
      </c>
      <c r="B51" t="s">
        <v>104</v>
      </c>
      <c r="C51">
        <v>1.19134667733485E-5</v>
      </c>
      <c r="D51">
        <v>5.8750225714471298E-2</v>
      </c>
    </row>
    <row r="52" spans="1:4" x14ac:dyDescent="0.25">
      <c r="A52" t="s">
        <v>105</v>
      </c>
      <c r="B52" t="s">
        <v>106</v>
      </c>
      <c r="C52">
        <v>1.8025835563483501E-7</v>
      </c>
      <c r="D52">
        <v>2.0605058470480001E-2</v>
      </c>
    </row>
    <row r="53" spans="1:4" x14ac:dyDescent="0.25">
      <c r="A53" t="s">
        <v>107</v>
      </c>
      <c r="B53" t="s">
        <v>108</v>
      </c>
      <c r="C53">
        <v>4.5035250460008697E-6</v>
      </c>
      <c r="D53">
        <v>4.6066810636523001E-2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115</v>
      </c>
    </row>
    <row r="2" spans="1:4" x14ac:dyDescent="0.25">
      <c r="C2" t="s">
        <v>116</v>
      </c>
      <c r="D2" t="s">
        <v>117</v>
      </c>
    </row>
    <row r="3" spans="1:4" x14ac:dyDescent="0.25">
      <c r="A3" t="s">
        <v>1</v>
      </c>
      <c r="B3" t="s">
        <v>2</v>
      </c>
      <c r="C3">
        <v>8.0320077782464396E-6</v>
      </c>
      <c r="D3">
        <v>5.3236075228152401E-2</v>
      </c>
    </row>
    <row r="4" spans="1:4" x14ac:dyDescent="0.25">
      <c r="A4" t="s">
        <v>9</v>
      </c>
      <c r="B4" t="s">
        <v>10</v>
      </c>
      <c r="C4">
        <v>3.2958012382298799E-4</v>
      </c>
      <c r="D4">
        <v>0.13473804857862101</v>
      </c>
    </row>
    <row r="5" spans="1:4" x14ac:dyDescent="0.25">
      <c r="A5" t="s">
        <v>11</v>
      </c>
      <c r="B5" t="s">
        <v>12</v>
      </c>
      <c r="C5">
        <v>1.31002008369712E-4</v>
      </c>
      <c r="D5">
        <v>0.10698416180894001</v>
      </c>
    </row>
    <row r="6" spans="1:4" x14ac:dyDescent="0.25">
      <c r="A6" t="s">
        <v>13</v>
      </c>
      <c r="B6" t="s">
        <v>14</v>
      </c>
      <c r="C6">
        <v>1.1541282262074299E-4</v>
      </c>
      <c r="D6">
        <v>0.10364861796350899</v>
      </c>
    </row>
    <row r="7" spans="1:4" x14ac:dyDescent="0.25">
      <c r="A7" t="s">
        <v>15</v>
      </c>
      <c r="B7" t="s">
        <v>16</v>
      </c>
      <c r="C7">
        <v>2.5777812323508399E-8</v>
      </c>
      <c r="D7">
        <v>1.26710181898049E-2</v>
      </c>
    </row>
    <row r="8" spans="1:4" x14ac:dyDescent="0.25">
      <c r="A8" t="s">
        <v>17</v>
      </c>
      <c r="B8" t="s">
        <v>18</v>
      </c>
      <c r="C8">
        <v>3.6481382574629501E-6</v>
      </c>
      <c r="D8">
        <v>4.3703661345662899E-2</v>
      </c>
    </row>
    <row r="9" spans="1:4" x14ac:dyDescent="0.25">
      <c r="A9" t="s">
        <v>19</v>
      </c>
      <c r="B9" t="s">
        <v>20</v>
      </c>
      <c r="C9">
        <v>1.0000478572652901E-5</v>
      </c>
      <c r="D9">
        <v>5.6234805309910402E-2</v>
      </c>
    </row>
    <row r="10" spans="1:4" x14ac:dyDescent="0.25">
      <c r="A10" t="s">
        <v>21</v>
      </c>
      <c r="B10" t="s">
        <v>22</v>
      </c>
      <c r="C10">
        <v>2.4284012422771799E-5</v>
      </c>
      <c r="D10">
        <v>7.0198868431930794E-2</v>
      </c>
    </row>
    <row r="11" spans="1:4" x14ac:dyDescent="0.25">
      <c r="A11" t="s">
        <v>23</v>
      </c>
      <c r="B11" t="s">
        <v>24</v>
      </c>
      <c r="C11">
        <v>7.5459072053409501E-5</v>
      </c>
      <c r="D11">
        <v>9.3202565096422399E-2</v>
      </c>
    </row>
    <row r="12" spans="1:4" x14ac:dyDescent="0.25">
      <c r="A12" t="s">
        <v>25</v>
      </c>
      <c r="B12" t="s">
        <v>26</v>
      </c>
      <c r="C12">
        <v>1.5456893147287E-5</v>
      </c>
      <c r="D12">
        <v>6.2701878357960594E-2</v>
      </c>
    </row>
    <row r="13" spans="1:4" x14ac:dyDescent="0.25">
      <c r="A13" t="s">
        <v>27</v>
      </c>
      <c r="B13" t="s">
        <v>28</v>
      </c>
      <c r="C13">
        <v>2.9808141658602199E-6</v>
      </c>
      <c r="D13">
        <v>4.1551214794134698E-2</v>
      </c>
    </row>
    <row r="14" spans="1:4" x14ac:dyDescent="0.25">
      <c r="A14" t="s">
        <v>29</v>
      </c>
      <c r="B14" t="s">
        <v>30</v>
      </c>
      <c r="C14">
        <v>7.4051752783088902E-5</v>
      </c>
      <c r="D14">
        <v>9.2764933087402704E-2</v>
      </c>
    </row>
    <row r="15" spans="1:4" x14ac:dyDescent="0.25">
      <c r="A15" t="s">
        <v>31</v>
      </c>
      <c r="B15" t="s">
        <v>32</v>
      </c>
      <c r="C15">
        <v>3.2820996221177703E-5</v>
      </c>
      <c r="D15">
        <v>7.5689901451107405E-2</v>
      </c>
    </row>
    <row r="16" spans="1:4" x14ac:dyDescent="0.25">
      <c r="A16" t="s">
        <v>33</v>
      </c>
      <c r="B16" t="s">
        <v>34</v>
      </c>
      <c r="C16">
        <v>1.36667335833326E-4</v>
      </c>
      <c r="D16">
        <v>0.108122525704346</v>
      </c>
    </row>
    <row r="17" spans="1:4" x14ac:dyDescent="0.25">
      <c r="A17" t="s">
        <v>35</v>
      </c>
      <c r="B17" t="s">
        <v>36</v>
      </c>
      <c r="C17">
        <v>2.3254311061336399E-5</v>
      </c>
      <c r="D17">
        <v>6.94425834485706E-2</v>
      </c>
    </row>
    <row r="18" spans="1:4" x14ac:dyDescent="0.25">
      <c r="A18" t="s">
        <v>37</v>
      </c>
      <c r="B18" t="s">
        <v>38</v>
      </c>
      <c r="C18">
        <v>1.4784563481332299E-5</v>
      </c>
      <c r="D18">
        <v>6.2008628616851802E-2</v>
      </c>
    </row>
    <row r="19" spans="1:4" x14ac:dyDescent="0.25">
      <c r="A19" t="s">
        <v>39</v>
      </c>
      <c r="B19" t="s">
        <v>40</v>
      </c>
      <c r="C19">
        <v>7.2553292012032605E-5</v>
      </c>
      <c r="D19">
        <v>9.2292047451534395E-2</v>
      </c>
    </row>
    <row r="20" spans="1:4" x14ac:dyDescent="0.25">
      <c r="A20" t="s">
        <v>41</v>
      </c>
      <c r="B20" t="s">
        <v>42</v>
      </c>
      <c r="C20">
        <v>4.6655297952801403E-6</v>
      </c>
      <c r="D20">
        <v>4.6475625319583401E-2</v>
      </c>
    </row>
    <row r="21" spans="1:4" x14ac:dyDescent="0.25">
      <c r="A21" t="s">
        <v>43</v>
      </c>
      <c r="B21" t="s">
        <v>44</v>
      </c>
      <c r="C21">
        <v>1.4610788901602101E-4</v>
      </c>
      <c r="D21">
        <v>0.10994321092442801</v>
      </c>
    </row>
    <row r="22" spans="1:4" x14ac:dyDescent="0.25">
      <c r="A22" t="s">
        <v>45</v>
      </c>
      <c r="B22" t="s">
        <v>46</v>
      </c>
      <c r="C22">
        <v>4.94814634588868E-8</v>
      </c>
      <c r="D22">
        <v>1.4914566468186501E-2</v>
      </c>
    </row>
    <row r="23" spans="1:4" x14ac:dyDescent="0.25">
      <c r="A23" t="s">
        <v>47</v>
      </c>
      <c r="B23" t="s">
        <v>48</v>
      </c>
      <c r="C23">
        <v>1.55044277974799E-8</v>
      </c>
      <c r="D23">
        <v>1.1158708579971E-2</v>
      </c>
    </row>
    <row r="24" spans="1:4" x14ac:dyDescent="0.25">
      <c r="A24" t="s">
        <v>49</v>
      </c>
      <c r="B24" t="s">
        <v>50</v>
      </c>
      <c r="C24">
        <v>1.1326772434977601E-6</v>
      </c>
      <c r="D24">
        <v>3.26231988880809E-2</v>
      </c>
    </row>
    <row r="25" spans="1:4" x14ac:dyDescent="0.25">
      <c r="A25" t="s">
        <v>51</v>
      </c>
      <c r="B25" t="s">
        <v>52</v>
      </c>
      <c r="C25">
        <v>2.65678276716297E-5</v>
      </c>
      <c r="D25">
        <v>7.17941422831649E-2</v>
      </c>
    </row>
    <row r="26" spans="1:4" x14ac:dyDescent="0.25">
      <c r="A26" t="s">
        <v>53</v>
      </c>
      <c r="B26" t="s">
        <v>54</v>
      </c>
      <c r="C26">
        <v>1.4559094597523899E-6</v>
      </c>
      <c r="D26">
        <v>3.4736302803937399E-2</v>
      </c>
    </row>
    <row r="27" spans="1:4" x14ac:dyDescent="0.25">
      <c r="A27" t="s">
        <v>55</v>
      </c>
      <c r="B27" t="s">
        <v>56</v>
      </c>
      <c r="C27">
        <v>3.59685044274345E-6</v>
      </c>
      <c r="D27">
        <v>4.3549241477619897E-2</v>
      </c>
    </row>
    <row r="28" spans="1:4" x14ac:dyDescent="0.25">
      <c r="A28" t="s">
        <v>57</v>
      </c>
      <c r="B28" t="s">
        <v>58</v>
      </c>
      <c r="C28">
        <v>2.5973480145436198E-6</v>
      </c>
      <c r="D28">
        <v>4.0145099253521999E-2</v>
      </c>
    </row>
    <row r="29" spans="1:4" x14ac:dyDescent="0.25">
      <c r="A29" t="s">
        <v>59</v>
      </c>
      <c r="B29" t="s">
        <v>60</v>
      </c>
      <c r="C29">
        <v>1.2058550509522101E-6</v>
      </c>
      <c r="D29">
        <v>3.3137807953700901E-2</v>
      </c>
    </row>
    <row r="30" spans="1:4" x14ac:dyDescent="0.25">
      <c r="A30" t="s">
        <v>61</v>
      </c>
      <c r="B30" t="s">
        <v>62</v>
      </c>
      <c r="C30">
        <v>7.3123479927373003E-7</v>
      </c>
      <c r="D30">
        <v>2.9242480757149299E-2</v>
      </c>
    </row>
    <row r="31" spans="1:4" x14ac:dyDescent="0.25">
      <c r="A31" t="s">
        <v>63</v>
      </c>
      <c r="B31" t="s">
        <v>64</v>
      </c>
      <c r="C31">
        <v>7.54455783492265E-7</v>
      </c>
      <c r="D31">
        <v>2.9471921246941601E-2</v>
      </c>
    </row>
    <row r="32" spans="1:4" x14ac:dyDescent="0.25">
      <c r="A32" t="s">
        <v>65</v>
      </c>
      <c r="B32" t="s">
        <v>66</v>
      </c>
      <c r="C32">
        <v>2.7247400284342601E-6</v>
      </c>
      <c r="D32">
        <v>4.06285448536736E-2</v>
      </c>
    </row>
    <row r="33" spans="1:4" x14ac:dyDescent="0.25">
      <c r="A33" t="s">
        <v>67</v>
      </c>
      <c r="B33" t="s">
        <v>68</v>
      </c>
      <c r="C33">
        <v>2.3221529194660799E-5</v>
      </c>
      <c r="D33">
        <v>6.9418097000366302E-2</v>
      </c>
    </row>
    <row r="34" spans="1:4" x14ac:dyDescent="0.25">
      <c r="A34" t="s">
        <v>69</v>
      </c>
      <c r="B34" t="s">
        <v>70</v>
      </c>
      <c r="C34">
        <v>1.32114085997027E-5</v>
      </c>
      <c r="D34">
        <v>6.0288889048303901E-2</v>
      </c>
    </row>
    <row r="35" spans="1:4" x14ac:dyDescent="0.25">
      <c r="A35" t="s">
        <v>71</v>
      </c>
      <c r="B35" t="s">
        <v>72</v>
      </c>
      <c r="C35">
        <v>1.15662683858467E-4</v>
      </c>
      <c r="D35">
        <v>0.10370467060301899</v>
      </c>
    </row>
    <row r="36" spans="1:4" x14ac:dyDescent="0.25">
      <c r="A36" t="s">
        <v>73</v>
      </c>
      <c r="B36" t="s">
        <v>74</v>
      </c>
      <c r="C36">
        <v>1.5751955475583801E-4</v>
      </c>
      <c r="D36">
        <v>0.112029815022392</v>
      </c>
    </row>
    <row r="37" spans="1:4" x14ac:dyDescent="0.25">
      <c r="A37" t="s">
        <v>75</v>
      </c>
      <c r="B37" t="s">
        <v>76</v>
      </c>
      <c r="C37">
        <v>1.01195883847551E-4</v>
      </c>
      <c r="D37">
        <v>0.100297639484221</v>
      </c>
    </row>
    <row r="38" spans="1:4" x14ac:dyDescent="0.25">
      <c r="A38" t="s">
        <v>77</v>
      </c>
      <c r="B38" t="s">
        <v>78</v>
      </c>
      <c r="C38">
        <v>2.4038975943531699E-4</v>
      </c>
      <c r="D38">
        <v>0.12451709807658499</v>
      </c>
    </row>
    <row r="39" spans="1:4" x14ac:dyDescent="0.25">
      <c r="A39" t="s">
        <v>79</v>
      </c>
      <c r="B39" t="s">
        <v>80</v>
      </c>
      <c r="C39">
        <v>2.6360233200616701E-4</v>
      </c>
      <c r="D39">
        <v>0.127419915283599</v>
      </c>
    </row>
    <row r="40" spans="1:4" x14ac:dyDescent="0.25">
      <c r="A40" t="s">
        <v>81</v>
      </c>
      <c r="B40" t="s">
        <v>82</v>
      </c>
      <c r="C40">
        <v>9.7705376731884505E-7</v>
      </c>
      <c r="D40">
        <v>3.14397885065534E-2</v>
      </c>
    </row>
    <row r="41" spans="1:4" x14ac:dyDescent="0.25">
      <c r="A41" t="s">
        <v>83</v>
      </c>
      <c r="B41" t="s">
        <v>84</v>
      </c>
      <c r="C41">
        <v>3.6538864078396202E-9</v>
      </c>
      <c r="D41">
        <v>7.7747916660716601E-3</v>
      </c>
    </row>
    <row r="42" spans="1:4" x14ac:dyDescent="0.25">
      <c r="A42" t="s">
        <v>85</v>
      </c>
      <c r="B42" t="s">
        <v>86</v>
      </c>
      <c r="C42">
        <v>5.2026901777800897E-5</v>
      </c>
      <c r="D42">
        <v>8.4929191756537598E-2</v>
      </c>
    </row>
    <row r="43" spans="1:4" x14ac:dyDescent="0.25">
      <c r="A43" t="s">
        <v>87</v>
      </c>
      <c r="B43" t="s">
        <v>88</v>
      </c>
      <c r="C43">
        <v>4.0324478274339501E-5</v>
      </c>
      <c r="D43">
        <v>7.9687864620169496E-2</v>
      </c>
    </row>
    <row r="44" spans="1:4" x14ac:dyDescent="0.25">
      <c r="A44" t="s">
        <v>89</v>
      </c>
      <c r="B44" t="s">
        <v>90</v>
      </c>
      <c r="C44">
        <v>2.2205173097604601E-5</v>
      </c>
      <c r="D44">
        <v>6.8645732046425198E-2</v>
      </c>
    </row>
    <row r="45" spans="1:4" x14ac:dyDescent="0.25">
      <c r="A45" t="s">
        <v>91</v>
      </c>
      <c r="B45" t="s">
        <v>92</v>
      </c>
      <c r="C45">
        <v>8.1962396688857092E-6</v>
      </c>
      <c r="D45">
        <v>5.3506145021591303E-2</v>
      </c>
    </row>
    <row r="46" spans="1:4" x14ac:dyDescent="0.25">
      <c r="A46" t="s">
        <v>93</v>
      </c>
      <c r="B46" t="s">
        <v>94</v>
      </c>
      <c r="C46">
        <v>6.4135160822288001E-7</v>
      </c>
      <c r="D46">
        <v>2.8299192737649002E-2</v>
      </c>
    </row>
    <row r="47" spans="1:4" x14ac:dyDescent="0.25">
      <c r="A47" t="s">
        <v>95</v>
      </c>
      <c r="B47" t="s">
        <v>96</v>
      </c>
      <c r="C47">
        <v>4.5699024688697E-5</v>
      </c>
      <c r="D47">
        <v>8.2219859982619894E-2</v>
      </c>
    </row>
    <row r="48" spans="1:4" x14ac:dyDescent="0.25">
      <c r="A48" t="s">
        <v>97</v>
      </c>
      <c r="B48" t="s">
        <v>98</v>
      </c>
      <c r="C48">
        <v>1.61896860183972E-5</v>
      </c>
      <c r="D48">
        <v>6.3432175517120201E-2</v>
      </c>
    </row>
    <row r="49" spans="1:4" x14ac:dyDescent="0.25">
      <c r="A49" t="s">
        <v>99</v>
      </c>
      <c r="B49" t="s">
        <v>100</v>
      </c>
      <c r="C49">
        <v>4.7309750613945698E-5</v>
      </c>
      <c r="D49">
        <v>8.2934964803293806E-2</v>
      </c>
    </row>
    <row r="50" spans="1:4" x14ac:dyDescent="0.25">
      <c r="A50" t="s">
        <v>101</v>
      </c>
      <c r="B50" t="s">
        <v>102</v>
      </c>
      <c r="C50">
        <v>5.3968936270484899E-7</v>
      </c>
      <c r="D50">
        <v>2.71041607603273E-2</v>
      </c>
    </row>
    <row r="51" spans="1:4" x14ac:dyDescent="0.25">
      <c r="A51" t="s">
        <v>103</v>
      </c>
      <c r="B51" t="s">
        <v>104</v>
      </c>
      <c r="C51">
        <v>1.5531838739226398E-5</v>
      </c>
      <c r="D51">
        <v>6.2777745950281905E-2</v>
      </c>
    </row>
    <row r="52" spans="1:4" x14ac:dyDescent="0.25">
      <c r="A52" t="s">
        <v>105</v>
      </c>
      <c r="B52" t="s">
        <v>106</v>
      </c>
      <c r="C52">
        <v>3.1734262663758198E-7</v>
      </c>
      <c r="D52">
        <v>2.37346101693914E-2</v>
      </c>
    </row>
    <row r="53" spans="1:4" x14ac:dyDescent="0.25">
      <c r="A53" t="s">
        <v>107</v>
      </c>
      <c r="B53" t="s">
        <v>108</v>
      </c>
      <c r="C53">
        <v>1.4325430032619899E-6</v>
      </c>
      <c r="D53">
        <v>3.4596081932701202E-2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Oxy Results</vt:lpstr>
      <vt:lpstr>DeOxy Results</vt:lpstr>
      <vt:lpstr>Total Results</vt:lpstr>
      <vt:lpstr>Oxy GLM Contrast Results</vt:lpstr>
      <vt:lpstr>DeOxy GLM Contrast Results</vt:lpstr>
      <vt:lpstr>Total GLM Contrast Results</vt:lpstr>
      <vt:lpstr>Oxy GLM Explained Variance</vt:lpstr>
      <vt:lpstr>DeOxy GLM Explained Variance</vt:lpstr>
      <vt:lpstr>Total GLM Explained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Emile Aske</cp:lastModifiedBy>
  <dcterms:created xsi:type="dcterms:W3CDTF">2016-08-12T03:16:56Z</dcterms:created>
  <dcterms:modified xsi:type="dcterms:W3CDTF">2024-12-13T22:44:23Z</dcterms:modified>
</cp:coreProperties>
</file>