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8B08F811-E89F-43A1-9660-C280A50D2A7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AE" sheetId="2" r:id="rId1"/>
    <sheet name="MSE" sheetId="3" r:id="rId2"/>
    <sheet name="Pearson" sheetId="4" r:id="rId3"/>
    <sheet name="Sheet1" sheetId="1" r:id="rId4"/>
  </sheets>
  <calcPr calcId="124519"/>
  <pivotCaches>
    <pivotCache cacheId="40" r:id="rId5"/>
  </pivotCaches>
</workbook>
</file>

<file path=xl/sharedStrings.xml><?xml version="1.0" encoding="utf-8"?>
<sst xmlns="http://schemas.openxmlformats.org/spreadsheetml/2006/main" count="69" uniqueCount="22">
  <si>
    <t>mae</t>
  </si>
  <si>
    <t>mse</t>
  </si>
  <si>
    <t>R2</t>
  </si>
  <si>
    <t>name</t>
  </si>
  <si>
    <t>feature_size</t>
  </si>
  <si>
    <t>train_size</t>
  </si>
  <si>
    <t>test_size</t>
  </si>
  <si>
    <t>pearson</t>
  </si>
  <si>
    <t>dataset</t>
  </si>
  <si>
    <t>rf</t>
  </si>
  <si>
    <t>xgb</t>
  </si>
  <si>
    <t>svr</t>
  </si>
  <si>
    <t>zomato</t>
  </si>
  <si>
    <t>zomato_250</t>
  </si>
  <si>
    <t>zomato_500</t>
  </si>
  <si>
    <t>zomato_1000</t>
  </si>
  <si>
    <t>Row Labels</t>
  </si>
  <si>
    <t>Grand Total</t>
  </si>
  <si>
    <t>Column Labels</t>
  </si>
  <si>
    <t>Sum of mae</t>
  </si>
  <si>
    <t>Sum of mse</t>
  </si>
  <si>
    <t>Sum of 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</si>
</sst>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84.986743634261" createdVersion="8" refreshedVersion="8" minRefreshableVersion="3" recordCount="12" xr:uid="{23B983FC-E4F3-4F09-8BD9-E29BECC2FD71}">
  <cacheSource type="worksheet">
    <worksheetSource ref="A1:I13" sheet="Sheet1"/>
  </cacheSource>
  <cacheFields count="9">
    <cacheField name="mae" numFmtId="0">
      <sharedItems containsSemiMixedTypes="0" containsString="0" containsNumber="1" minValue="0.11391" maxValue="0.1202"/>
    </cacheField>
    <cacheField name="mse" numFmtId="0">
      <sharedItems containsSemiMixedTypes="0" containsString="0" containsNumber="1" minValue="2.206E-2" maxValue="2.5170000000000001E-2"/>
    </cacheField>
    <cacheField name="R2" numFmtId="0">
      <sharedItems containsSemiMixedTypes="0" containsString="0" containsNumber="1" minValue="0.22500000000000001" maxValue="0.88388999999999995"/>
    </cacheField>
    <cacheField name="name" numFmtId="0">
      <sharedItems count="3">
        <s v="rf"/>
        <s v="xgb"/>
        <s v="svr"/>
      </sharedItems>
    </cacheField>
    <cacheField name="feature_size" numFmtId="0">
      <sharedItems containsSemiMixedTypes="0" containsString="0" containsNumber="1" containsInteger="1" minValue="41" maxValue="60"/>
    </cacheField>
    <cacheField name="train_size" numFmtId="0">
      <sharedItems containsSemiMixedTypes="0" containsString="0" containsNumber="1" containsInteger="1" minValue="2554" maxValue="2554"/>
    </cacheField>
    <cacheField name="test_size" numFmtId="0">
      <sharedItems containsSemiMixedTypes="0" containsString="0" containsNumber="1" containsInteger="1" minValue="615" maxValue="615"/>
    </cacheField>
    <cacheField name="pearson" numFmtId="0">
      <sharedItems containsSemiMixedTypes="0" containsString="0" containsNumber="1" minValue="0.38740999999999998" maxValue="0.46622000000000002"/>
    </cacheField>
    <cacheField name="dataset" numFmtId="0">
      <sharedItems count="4">
        <s v="zomato"/>
        <s v="zomato_250"/>
        <s v="zomato_500"/>
        <s v="zomato_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0.1202"/>
    <n v="2.436E-2"/>
    <n v="0.78358000000000005"/>
    <x v="0"/>
    <n v="41"/>
    <n v="2554"/>
    <n v="615"/>
    <n v="0.38740999999999998"/>
    <x v="0"/>
  </r>
  <r>
    <n v="0.11967"/>
    <n v="2.4819999999999998E-2"/>
    <n v="0.44524999999999998"/>
    <x v="1"/>
    <n v="41"/>
    <n v="2554"/>
    <n v="615"/>
    <n v="0.41593000000000002"/>
    <x v="0"/>
  </r>
  <r>
    <n v="0.11561"/>
    <n v="2.298E-2"/>
    <n v="0.22500000000000001"/>
    <x v="2"/>
    <n v="41"/>
    <n v="2554"/>
    <n v="615"/>
    <n v="0.41602"/>
    <x v="0"/>
  </r>
  <r>
    <n v="0.11539000000000001"/>
    <n v="2.2769999999999999E-2"/>
    <n v="0.84499000000000002"/>
    <x v="0"/>
    <n v="60"/>
    <n v="2554"/>
    <n v="615"/>
    <n v="0.42504999999999998"/>
    <x v="1"/>
  </r>
  <r>
    <n v="0.11910999999999999"/>
    <n v="2.5170000000000001E-2"/>
    <n v="0.54583000000000004"/>
    <x v="1"/>
    <n v="60"/>
    <n v="2554"/>
    <n v="615"/>
    <n v="0.39506000000000002"/>
    <x v="1"/>
  </r>
  <r>
    <n v="0.11529"/>
    <n v="2.2919999999999999E-2"/>
    <n v="0.24859000000000001"/>
    <x v="2"/>
    <n v="60"/>
    <n v="2554"/>
    <n v="615"/>
    <n v="0.41900999999999999"/>
    <x v="1"/>
  </r>
  <r>
    <n v="0.11432"/>
    <n v="2.2550000000000001E-2"/>
    <n v="0.88388999999999995"/>
    <x v="0"/>
    <n v="60"/>
    <n v="2554"/>
    <n v="615"/>
    <n v="0.43936999999999998"/>
    <x v="2"/>
  </r>
  <r>
    <n v="0.11966"/>
    <n v="2.4629999999999999E-2"/>
    <n v="0.76285999999999998"/>
    <x v="1"/>
    <n v="60"/>
    <n v="2554"/>
    <n v="615"/>
    <n v="0.40628999999999998"/>
    <x v="2"/>
  </r>
  <r>
    <n v="0.11484"/>
    <n v="2.256E-2"/>
    <n v="0.26740000000000003"/>
    <x v="2"/>
    <n v="60"/>
    <n v="2554"/>
    <n v="615"/>
    <n v="0.43225000000000002"/>
    <x v="2"/>
  </r>
  <r>
    <n v="0.11391"/>
    <n v="2.206E-2"/>
    <n v="0.88299000000000005"/>
    <x v="0"/>
    <n v="60"/>
    <n v="2554"/>
    <n v="615"/>
    <n v="0.46622000000000002"/>
    <x v="3"/>
  </r>
  <r>
    <n v="0.11969"/>
    <n v="2.4680000000000001E-2"/>
    <n v="0.78107000000000004"/>
    <x v="1"/>
    <n v="60"/>
    <n v="2554"/>
    <n v="615"/>
    <n v="0.38912000000000002"/>
    <x v="3"/>
  </r>
  <r>
    <n v="0.11429"/>
    <n v="2.2370000000000001E-2"/>
    <n v="0.29300999999999999"/>
    <x v="2"/>
    <n v="60"/>
    <n v="2554"/>
    <n v="615"/>
    <n v="0.4368000000000000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7A30F-3BCC-41BB-B25D-3C8D1ED2917F}" name="PivotTable2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dataField="1"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mae" fld="0" baseField="0" baseItem="0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372F7-96AE-4DB5-868E-A53BE78FCE8B}" name="PivotTable22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showAll="0"/>
    <pivotField dataField="1"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mse" fld="1" baseField="0" baseItem="0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D3FE5E-901A-4348-8CB4-6A50FD3742AA}" name="PivotTable2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earson" fld="7" baseField="0" baseItem="0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975D-DB5F-4286-96F5-EC6CB80968A2}">
  <dimension ref="A3:E9"/>
  <sheetViews>
    <sheetView workbookViewId="0">
      <selection activeCell="B5" sqref="B5:D8"/>
    </sheetView>
  </sheetViews>
  <sheetFormatPr defaultRowHeight="14.4" x14ac:dyDescent="0.3"/>
  <cols>
    <col min="1" max="1" width="12.77734375" bestFit="1" customWidth="1"/>
    <col min="2" max="2" width="15.77734375" bestFit="1" customWidth="1"/>
    <col min="3" max="4" width="8" bestFit="1" customWidth="1"/>
    <col min="5" max="5" width="11" bestFit="1" customWidth="1"/>
  </cols>
  <sheetData>
    <row r="3" spans="1:5" x14ac:dyDescent="0.3">
      <c r="A3" s="2" t="s">
        <v>19</v>
      </c>
      <c r="B3" s="2" t="s">
        <v>18</v>
      </c>
    </row>
    <row r="4" spans="1:5" x14ac:dyDescent="0.3">
      <c r="A4" s="2" t="s">
        <v>16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0.1202</v>
      </c>
      <c r="C5" s="4">
        <v>0.11561</v>
      </c>
      <c r="D5" s="4">
        <v>0.11967</v>
      </c>
      <c r="E5" s="4">
        <v>0.35548000000000002</v>
      </c>
    </row>
    <row r="6" spans="1:5" x14ac:dyDescent="0.3">
      <c r="A6" s="3" t="s">
        <v>15</v>
      </c>
      <c r="B6" s="4">
        <v>0.11391</v>
      </c>
      <c r="C6" s="4">
        <v>0.11429</v>
      </c>
      <c r="D6" s="4">
        <v>0.11969</v>
      </c>
      <c r="E6" s="4">
        <v>0.34789000000000003</v>
      </c>
    </row>
    <row r="7" spans="1:5" x14ac:dyDescent="0.3">
      <c r="A7" s="3" t="s">
        <v>13</v>
      </c>
      <c r="B7" s="4">
        <v>0.11539000000000001</v>
      </c>
      <c r="C7" s="4">
        <v>0.11529</v>
      </c>
      <c r="D7" s="4">
        <v>0.11910999999999999</v>
      </c>
      <c r="E7" s="4">
        <v>0.34978999999999999</v>
      </c>
    </row>
    <row r="8" spans="1:5" x14ac:dyDescent="0.3">
      <c r="A8" s="3" t="s">
        <v>14</v>
      </c>
      <c r="B8" s="4">
        <v>0.11432</v>
      </c>
      <c r="C8" s="4">
        <v>0.11484</v>
      </c>
      <c r="D8" s="4">
        <v>0.11966</v>
      </c>
      <c r="E8" s="4">
        <v>0.34882000000000002</v>
      </c>
    </row>
    <row r="9" spans="1:5" x14ac:dyDescent="0.3">
      <c r="A9" s="3" t="s">
        <v>17</v>
      </c>
      <c r="B9" s="4">
        <v>0.46382000000000001</v>
      </c>
      <c r="C9" s="4">
        <v>0.46002999999999999</v>
      </c>
      <c r="D9" s="4">
        <v>0.47813</v>
      </c>
      <c r="E9" s="4">
        <v>1.40198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425B-7FC7-4AAD-8085-62D1ECA1257C}">
  <dimension ref="A3:E9"/>
  <sheetViews>
    <sheetView workbookViewId="0">
      <selection activeCell="L5" sqref="L5"/>
    </sheetView>
  </sheetViews>
  <sheetFormatPr defaultRowHeight="14.4" x14ac:dyDescent="0.3"/>
  <cols>
    <col min="1" max="1" width="12.77734375" bestFit="1" customWidth="1"/>
    <col min="2" max="2" width="15.77734375" bestFit="1" customWidth="1"/>
    <col min="3" max="4" width="8" bestFit="1" customWidth="1"/>
    <col min="5" max="5" width="11" bestFit="1" customWidth="1"/>
  </cols>
  <sheetData>
    <row r="3" spans="1:5" x14ac:dyDescent="0.3">
      <c r="A3" s="2" t="s">
        <v>20</v>
      </c>
      <c r="B3" s="2" t="s">
        <v>18</v>
      </c>
    </row>
    <row r="4" spans="1:5" x14ac:dyDescent="0.3">
      <c r="A4" s="2" t="s">
        <v>16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2.436E-2</v>
      </c>
      <c r="C5" s="4">
        <v>2.298E-2</v>
      </c>
      <c r="D5" s="4">
        <v>2.4819999999999998E-2</v>
      </c>
      <c r="E5" s="4">
        <v>7.2160000000000002E-2</v>
      </c>
    </row>
    <row r="6" spans="1:5" x14ac:dyDescent="0.3">
      <c r="A6" s="3" t="s">
        <v>15</v>
      </c>
      <c r="B6" s="4">
        <v>2.206E-2</v>
      </c>
      <c r="C6" s="4">
        <v>2.2370000000000001E-2</v>
      </c>
      <c r="D6" s="4">
        <v>2.4680000000000001E-2</v>
      </c>
      <c r="E6" s="4">
        <v>6.9110000000000005E-2</v>
      </c>
    </row>
    <row r="7" spans="1:5" x14ac:dyDescent="0.3">
      <c r="A7" s="3" t="s">
        <v>13</v>
      </c>
      <c r="B7" s="4">
        <v>2.2769999999999999E-2</v>
      </c>
      <c r="C7" s="4">
        <v>2.2919999999999999E-2</v>
      </c>
      <c r="D7" s="4">
        <v>2.5170000000000001E-2</v>
      </c>
      <c r="E7" s="4">
        <v>7.0859999999999992E-2</v>
      </c>
    </row>
    <row r="8" spans="1:5" x14ac:dyDescent="0.3">
      <c r="A8" s="3" t="s">
        <v>14</v>
      </c>
      <c r="B8" s="4">
        <v>2.2550000000000001E-2</v>
      </c>
      <c r="C8" s="4">
        <v>2.256E-2</v>
      </c>
      <c r="D8" s="4">
        <v>2.4629999999999999E-2</v>
      </c>
      <c r="E8" s="4">
        <v>6.9739999999999996E-2</v>
      </c>
    </row>
    <row r="9" spans="1:5" x14ac:dyDescent="0.3">
      <c r="A9" s="3" t="s">
        <v>17</v>
      </c>
      <c r="B9" s="4">
        <v>9.1740000000000002E-2</v>
      </c>
      <c r="C9" s="4">
        <v>9.0829999999999994E-2</v>
      </c>
      <c r="D9" s="4">
        <v>9.9299999999999999E-2</v>
      </c>
      <c r="E9" s="4">
        <v>0.28186999999999995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01ADE-BB4C-499A-B6D4-962857E22C96}">
  <dimension ref="A3:E9"/>
  <sheetViews>
    <sheetView tabSelected="1" workbookViewId="0">
      <selection activeCell="P10" sqref="P10"/>
    </sheetView>
  </sheetViews>
  <sheetFormatPr defaultRowHeight="14.4" x14ac:dyDescent="0.3"/>
  <cols>
    <col min="1" max="1" width="14.44140625" bestFit="1" customWidth="1"/>
    <col min="2" max="2" width="15.77734375" bestFit="1" customWidth="1"/>
    <col min="3" max="4" width="8" bestFit="1" customWidth="1"/>
    <col min="5" max="5" width="11" bestFit="1" customWidth="1"/>
  </cols>
  <sheetData>
    <row r="3" spans="1:5" x14ac:dyDescent="0.3">
      <c r="A3" s="2" t="s">
        <v>21</v>
      </c>
      <c r="B3" s="2" t="s">
        <v>18</v>
      </c>
    </row>
    <row r="4" spans="1:5" x14ac:dyDescent="0.3">
      <c r="A4" s="2" t="s">
        <v>16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0.38740999999999998</v>
      </c>
      <c r="C5" s="4">
        <v>0.41602</v>
      </c>
      <c r="D5" s="4">
        <v>0.41593000000000002</v>
      </c>
      <c r="E5" s="4">
        <v>1.21936</v>
      </c>
    </row>
    <row r="6" spans="1:5" x14ac:dyDescent="0.3">
      <c r="A6" s="3" t="s">
        <v>15</v>
      </c>
      <c r="B6" s="4">
        <v>0.46622000000000002</v>
      </c>
      <c r="C6" s="4">
        <v>0.43680000000000002</v>
      </c>
      <c r="D6" s="4">
        <v>0.38912000000000002</v>
      </c>
      <c r="E6" s="4">
        <v>1.2921400000000001</v>
      </c>
    </row>
    <row r="7" spans="1:5" x14ac:dyDescent="0.3">
      <c r="A7" s="3" t="s">
        <v>13</v>
      </c>
      <c r="B7" s="4">
        <v>0.42504999999999998</v>
      </c>
      <c r="C7" s="4">
        <v>0.41900999999999999</v>
      </c>
      <c r="D7" s="4">
        <v>0.39506000000000002</v>
      </c>
      <c r="E7" s="4">
        <v>1.23912</v>
      </c>
    </row>
    <row r="8" spans="1:5" x14ac:dyDescent="0.3">
      <c r="A8" s="3" t="s">
        <v>14</v>
      </c>
      <c r="B8" s="4">
        <v>0.43936999999999998</v>
      </c>
      <c r="C8" s="4">
        <v>0.43225000000000002</v>
      </c>
      <c r="D8" s="4">
        <v>0.40628999999999998</v>
      </c>
      <c r="E8" s="4">
        <v>1.2779100000000001</v>
      </c>
    </row>
    <row r="9" spans="1:5" x14ac:dyDescent="0.3">
      <c r="A9" s="3" t="s">
        <v>17</v>
      </c>
      <c r="B9" s="4">
        <v>1.7180500000000001</v>
      </c>
      <c r="C9" s="4">
        <v>1.70408</v>
      </c>
      <c r="D9" s="4">
        <v>1.6064000000000001</v>
      </c>
      <c r="E9" s="4">
        <v>5.0285299999999999</v>
      </c>
    </row>
  </sheetData>
  <conditionalFormatting pivot="1" sqref="B5:B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sqref="A1:I13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0.1202</v>
      </c>
      <c r="B2">
        <v>2.436E-2</v>
      </c>
      <c r="C2">
        <v>0.78358000000000005</v>
      </c>
      <c r="D2" t="s">
        <v>9</v>
      </c>
      <c r="E2">
        <v>41</v>
      </c>
      <c r="F2">
        <v>2554</v>
      </c>
      <c r="G2">
        <v>615</v>
      </c>
      <c r="H2">
        <v>0.38740999999999998</v>
      </c>
      <c r="I2" t="s">
        <v>12</v>
      </c>
    </row>
    <row r="3" spans="1:9" x14ac:dyDescent="0.3">
      <c r="A3">
        <v>0.11967</v>
      </c>
      <c r="B3">
        <v>2.4819999999999998E-2</v>
      </c>
      <c r="C3">
        <v>0.44524999999999998</v>
      </c>
      <c r="D3" t="s">
        <v>10</v>
      </c>
      <c r="E3">
        <v>41</v>
      </c>
      <c r="F3">
        <v>2554</v>
      </c>
      <c r="G3">
        <v>615</v>
      </c>
      <c r="H3">
        <v>0.41593000000000002</v>
      </c>
      <c r="I3" t="s">
        <v>12</v>
      </c>
    </row>
    <row r="4" spans="1:9" x14ac:dyDescent="0.3">
      <c r="A4">
        <v>0.11561</v>
      </c>
      <c r="B4">
        <v>2.298E-2</v>
      </c>
      <c r="C4">
        <v>0.22500000000000001</v>
      </c>
      <c r="D4" t="s">
        <v>11</v>
      </c>
      <c r="E4">
        <v>41</v>
      </c>
      <c r="F4">
        <v>2554</v>
      </c>
      <c r="G4">
        <v>615</v>
      </c>
      <c r="H4">
        <v>0.41602</v>
      </c>
      <c r="I4" t="s">
        <v>12</v>
      </c>
    </row>
    <row r="5" spans="1:9" x14ac:dyDescent="0.3">
      <c r="A5">
        <v>0.11539000000000001</v>
      </c>
      <c r="B5">
        <v>2.2769999999999999E-2</v>
      </c>
      <c r="C5">
        <v>0.84499000000000002</v>
      </c>
      <c r="D5" t="s">
        <v>9</v>
      </c>
      <c r="E5">
        <v>60</v>
      </c>
      <c r="F5">
        <v>2554</v>
      </c>
      <c r="G5">
        <v>615</v>
      </c>
      <c r="H5">
        <v>0.42504999999999998</v>
      </c>
      <c r="I5" t="s">
        <v>13</v>
      </c>
    </row>
    <row r="6" spans="1:9" x14ac:dyDescent="0.3">
      <c r="A6">
        <v>0.11910999999999999</v>
      </c>
      <c r="B6">
        <v>2.5170000000000001E-2</v>
      </c>
      <c r="C6">
        <v>0.54583000000000004</v>
      </c>
      <c r="D6" t="s">
        <v>10</v>
      </c>
      <c r="E6">
        <v>60</v>
      </c>
      <c r="F6">
        <v>2554</v>
      </c>
      <c r="G6">
        <v>615</v>
      </c>
      <c r="H6">
        <v>0.39506000000000002</v>
      </c>
      <c r="I6" t="s">
        <v>13</v>
      </c>
    </row>
    <row r="7" spans="1:9" x14ac:dyDescent="0.3">
      <c r="A7">
        <v>0.11529</v>
      </c>
      <c r="B7">
        <v>2.2919999999999999E-2</v>
      </c>
      <c r="C7">
        <v>0.24859000000000001</v>
      </c>
      <c r="D7" t="s">
        <v>11</v>
      </c>
      <c r="E7">
        <v>60</v>
      </c>
      <c r="F7">
        <v>2554</v>
      </c>
      <c r="G7">
        <v>615</v>
      </c>
      <c r="H7">
        <v>0.41900999999999999</v>
      </c>
      <c r="I7" t="s">
        <v>13</v>
      </c>
    </row>
    <row r="8" spans="1:9" x14ac:dyDescent="0.3">
      <c r="A8">
        <v>0.11432</v>
      </c>
      <c r="B8">
        <v>2.2550000000000001E-2</v>
      </c>
      <c r="C8">
        <v>0.88388999999999995</v>
      </c>
      <c r="D8" t="s">
        <v>9</v>
      </c>
      <c r="E8">
        <v>60</v>
      </c>
      <c r="F8">
        <v>2554</v>
      </c>
      <c r="G8">
        <v>615</v>
      </c>
      <c r="H8">
        <v>0.43936999999999998</v>
      </c>
      <c r="I8" t="s">
        <v>14</v>
      </c>
    </row>
    <row r="9" spans="1:9" x14ac:dyDescent="0.3">
      <c r="A9">
        <v>0.11966</v>
      </c>
      <c r="B9">
        <v>2.4629999999999999E-2</v>
      </c>
      <c r="C9">
        <v>0.76285999999999998</v>
      </c>
      <c r="D9" t="s">
        <v>10</v>
      </c>
      <c r="E9">
        <v>60</v>
      </c>
      <c r="F9">
        <v>2554</v>
      </c>
      <c r="G9">
        <v>615</v>
      </c>
      <c r="H9">
        <v>0.40628999999999998</v>
      </c>
      <c r="I9" t="s">
        <v>14</v>
      </c>
    </row>
    <row r="10" spans="1:9" x14ac:dyDescent="0.3">
      <c r="A10">
        <v>0.11484</v>
      </c>
      <c r="B10">
        <v>2.256E-2</v>
      </c>
      <c r="C10">
        <v>0.26740000000000003</v>
      </c>
      <c r="D10" t="s">
        <v>11</v>
      </c>
      <c r="E10">
        <v>60</v>
      </c>
      <c r="F10">
        <v>2554</v>
      </c>
      <c r="G10">
        <v>615</v>
      </c>
      <c r="H10">
        <v>0.43225000000000002</v>
      </c>
      <c r="I10" t="s">
        <v>14</v>
      </c>
    </row>
    <row r="11" spans="1:9" x14ac:dyDescent="0.3">
      <c r="A11">
        <v>0.11391</v>
      </c>
      <c r="B11">
        <v>2.206E-2</v>
      </c>
      <c r="C11">
        <v>0.88299000000000005</v>
      </c>
      <c r="D11" t="s">
        <v>9</v>
      </c>
      <c r="E11">
        <v>60</v>
      </c>
      <c r="F11">
        <v>2554</v>
      </c>
      <c r="G11">
        <v>615</v>
      </c>
      <c r="H11">
        <v>0.46622000000000002</v>
      </c>
      <c r="I11" t="s">
        <v>15</v>
      </c>
    </row>
    <row r="12" spans="1:9" x14ac:dyDescent="0.3">
      <c r="A12">
        <v>0.11969</v>
      </c>
      <c r="B12">
        <v>2.4680000000000001E-2</v>
      </c>
      <c r="C12">
        <v>0.78107000000000004</v>
      </c>
      <c r="D12" t="s">
        <v>10</v>
      </c>
      <c r="E12">
        <v>60</v>
      </c>
      <c r="F12">
        <v>2554</v>
      </c>
      <c r="G12">
        <v>615</v>
      </c>
      <c r="H12">
        <v>0.38912000000000002</v>
      </c>
      <c r="I12" t="s">
        <v>15</v>
      </c>
    </row>
    <row r="13" spans="1:9" x14ac:dyDescent="0.3">
      <c r="A13">
        <v>0.11429</v>
      </c>
      <c r="B13">
        <v>2.2370000000000001E-2</v>
      </c>
      <c r="C13">
        <v>0.29300999999999999</v>
      </c>
      <c r="D13" t="s">
        <v>11</v>
      </c>
      <c r="E13">
        <v>60</v>
      </c>
      <c r="F13">
        <v>2554</v>
      </c>
      <c r="G13">
        <v>615</v>
      </c>
      <c r="H13">
        <v>0.43680000000000002</v>
      </c>
      <c r="I1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MAE</vt:lpstr>
      <vt:lpstr>MSE</vt:lpstr>
      <vt:lpstr>Pearson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2022-11-19T22:31:27Z</dcterms:created>
  <dcterms:modified xsi:type="dcterms:W3CDTF">2022-11-25T14:55:04Z</dcterms:modified>
</cp:coreProperties>
</file>