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rahmadi\Documents\Git_code\AdamThesis\report\"/>
    </mc:Choice>
  </mc:AlternateContent>
  <xr:revisionPtr revIDLastSave="0" documentId="13_ncr:1_{9E1926F5-2169-42B6-9345-E6676458A00B}" xr6:coauthVersionLast="47" xr6:coauthVersionMax="47" xr10:uidLastSave="{00000000-0000-0000-0000-000000000000}"/>
  <bookViews>
    <workbookView xWindow="-15" yWindow="-16320" windowWidth="29040" windowHeight="15840" xr2:uid="{00000000-000D-0000-FFFF-FFFF00000000}"/>
  </bookViews>
  <sheets>
    <sheet name="Pearson" sheetId="5" r:id="rId1"/>
    <sheet name="MAE" sheetId="3" r:id="rId2"/>
    <sheet name="MSE" sheetId="4" r:id="rId3"/>
    <sheet name="RAW" sheetId="1" r:id="rId4"/>
  </sheets>
  <calcPr calcId="124519"/>
  <pivotCaches>
    <pivotCache cacheId="16" r:id="rId5"/>
  </pivotCaches>
</workbook>
</file>

<file path=xl/sharedStrings.xml><?xml version="1.0" encoding="utf-8"?>
<sst xmlns="http://schemas.openxmlformats.org/spreadsheetml/2006/main" count="68" uniqueCount="21">
  <si>
    <t>mae</t>
  </si>
  <si>
    <t>mse</t>
  </si>
  <si>
    <t>pearson</t>
  </si>
  <si>
    <t>name</t>
  </si>
  <si>
    <t>dataset</t>
  </si>
  <si>
    <t>feature_size</t>
  </si>
  <si>
    <t>train_size</t>
  </si>
  <si>
    <t>test_size</t>
  </si>
  <si>
    <t>rf</t>
  </si>
  <si>
    <t>xgb</t>
  </si>
  <si>
    <t>svr</t>
  </si>
  <si>
    <t>zomato_only</t>
  </si>
  <si>
    <t>zomato_poi_250</t>
  </si>
  <si>
    <t>zomato_poi_500</t>
  </si>
  <si>
    <t>zomato_poi_1000</t>
  </si>
  <si>
    <t>Column Labels</t>
  </si>
  <si>
    <t>Grand Total</t>
  </si>
  <si>
    <t>Row Labels</t>
  </si>
  <si>
    <t>Average of mae</t>
  </si>
  <si>
    <t>Sum of mse</t>
  </si>
  <si>
    <t>Sum of pearson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</si>
</sst>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 Aulia Rahmadi" refreshedDate="44884.764958564818" createdVersion="8" refreshedVersion="8" minRefreshableVersion="3" recordCount="12" xr:uid="{C59EAC44-0BE7-4ED3-8E97-2E6131C24717}">
  <cacheSource type="worksheet">
    <worksheetSource ref="A1:H13" sheet="RAW"/>
  </cacheSource>
  <cacheFields count="8">
    <cacheField name="mae" numFmtId="0">
      <sharedItems containsSemiMixedTypes="0" containsString="0" containsNumber="1" minValue="0.1204323886670696" maxValue="0.17373275958029979"/>
    </cacheField>
    <cacheField name="mse" numFmtId="0">
      <sharedItems containsSemiMixedTypes="0" containsString="0" containsNumber="1" minValue="2.394121858421918E-2" maxValue="5.0359572581816503E-2"/>
    </cacheField>
    <cacheField name="pearson" numFmtId="0">
      <sharedItems containsSemiMixedTypes="0" containsString="0" containsNumber="1" minValue="0.22068641872335179" maxValue="0.45924643391856679"/>
    </cacheField>
    <cacheField name="name" numFmtId="0">
      <sharedItems count="3">
        <s v="rf"/>
        <s v="xgb"/>
        <s v="svr"/>
      </sharedItems>
    </cacheField>
    <cacheField name="dataset" numFmtId="0">
      <sharedItems count="4">
        <s v="zomato_only"/>
        <s v="zomato_poi_250"/>
        <s v="zomato_poi_500"/>
        <s v="zomato_poi_1000"/>
      </sharedItems>
    </cacheField>
    <cacheField name="feature_size" numFmtId="0">
      <sharedItems containsSemiMixedTypes="0" containsString="0" containsNumber="1" containsInteger="1" minValue="41" maxValue="60"/>
    </cacheField>
    <cacheField name="train_size" numFmtId="0">
      <sharedItems containsSemiMixedTypes="0" containsString="0" containsNumber="1" containsInteger="1" minValue="4162" maxValue="4162"/>
    </cacheField>
    <cacheField name="test_size" numFmtId="0">
      <sharedItems containsSemiMixedTypes="0" containsString="0" containsNumber="1" containsInteger="1" minValue="568" maxValue="56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n v="0.12095617476164371"/>
    <n v="2.4576557637252541E-2"/>
    <n v="0.44674866889897119"/>
    <x v="0"/>
    <x v="0"/>
    <n v="41"/>
    <n v="4162"/>
    <n v="568"/>
  </r>
  <r>
    <n v="0.1204323886670696"/>
    <n v="2.394121858421918E-2"/>
    <n v="0.45924643391856679"/>
    <x v="1"/>
    <x v="0"/>
    <n v="41"/>
    <n v="4162"/>
    <n v="568"/>
  </r>
  <r>
    <n v="0.12337891451199889"/>
    <n v="2.5369723510032791E-2"/>
    <n v="0.4084181118391888"/>
    <x v="2"/>
    <x v="0"/>
    <n v="41"/>
    <n v="4162"/>
    <n v="568"/>
  </r>
  <r>
    <n v="0.1240294502832094"/>
    <n v="2.550326607133982E-2"/>
    <n v="0.39739965738229233"/>
    <x v="0"/>
    <x v="1"/>
    <n v="60"/>
    <n v="4162"/>
    <n v="568"/>
  </r>
  <r>
    <n v="0.1231891289606668"/>
    <n v="2.5043343737354801E-2"/>
    <n v="0.42100689047165618"/>
    <x v="1"/>
    <x v="1"/>
    <n v="60"/>
    <n v="4162"/>
    <n v="568"/>
  </r>
  <r>
    <n v="0.1233283311038391"/>
    <n v="2.5215647664028951E-2"/>
    <n v="0.41311366781699549"/>
    <x v="2"/>
    <x v="1"/>
    <n v="60"/>
    <n v="4162"/>
    <n v="568"/>
  </r>
  <r>
    <n v="0.1235303465239303"/>
    <n v="2.502923740579471E-2"/>
    <n v="0.4179574842642142"/>
    <x v="0"/>
    <x v="2"/>
    <n v="60"/>
    <n v="4162"/>
    <n v="568"/>
  </r>
  <r>
    <n v="0.12570205368662471"/>
    <n v="2.592327723597072E-2"/>
    <n v="0.40112300117296362"/>
    <x v="1"/>
    <x v="2"/>
    <n v="60"/>
    <n v="4162"/>
    <n v="568"/>
  </r>
  <r>
    <n v="0.1225508549983898"/>
    <n v="2.5089040152036359E-2"/>
    <n v="0.42004906603612352"/>
    <x v="2"/>
    <x v="2"/>
    <n v="60"/>
    <n v="4162"/>
    <n v="568"/>
  </r>
  <r>
    <n v="0.122939776590578"/>
    <n v="2.4666617273199239E-2"/>
    <n v="0.43333060193803491"/>
    <x v="0"/>
    <x v="3"/>
    <n v="60"/>
    <n v="4162"/>
    <n v="568"/>
  </r>
  <r>
    <n v="0.12536461764404699"/>
    <n v="2.540223764881144E-2"/>
    <n v="0.41033055266268281"/>
    <x v="1"/>
    <x v="3"/>
    <n v="60"/>
    <n v="4162"/>
    <n v="568"/>
  </r>
  <r>
    <n v="0.17373275958029979"/>
    <n v="5.0359572581816503E-2"/>
    <n v="0.22068641872335179"/>
    <x v="2"/>
    <x v="3"/>
    <n v="60"/>
    <n v="4162"/>
    <n v="56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F307BF-6782-4E13-B19B-8493599F01C0}" name="PivotTable8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9" firstHeaderRow="1" firstDataRow="2" firstDataCol="1"/>
  <pivotFields count="8">
    <pivotField showAll="0"/>
    <pivotField showAll="0"/>
    <pivotField dataField="1" showAll="0"/>
    <pivotField axis="axisCol" showAll="0">
      <items count="4">
        <item x="0"/>
        <item x="2"/>
        <item x="1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 of pearson" fld="2" baseField="0" baseItem="0"/>
  </dataFields>
  <conditionalFormats count="3"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0"/>
            </reference>
            <reference field="4" count="4">
              <x v="0"/>
              <x v="1"/>
              <x v="2"/>
              <x v="3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1"/>
            </reference>
            <reference field="4" count="4">
              <x v="0"/>
              <x v="1"/>
              <x v="2"/>
              <x v="3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2"/>
            </reference>
            <reference field="4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E85173-6A3D-4EF0-8C5D-82B40BB3AD80}" name="PivotTable6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9" firstHeaderRow="1" firstDataRow="2" firstDataCol="1"/>
  <pivotFields count="8">
    <pivotField dataField="1" showAll="0"/>
    <pivotField showAll="0"/>
    <pivotField showAll="0"/>
    <pivotField axis="axisCol" showAll="0">
      <items count="4">
        <item x="0"/>
        <item x="2"/>
        <item x="1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Average of mae" fld="0" subtotal="average" baseField="4" baseItem="0"/>
  </dataFields>
  <conditionalFormats count="3"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0"/>
            </reference>
            <reference field="4" count="4">
              <x v="0"/>
              <x v="1"/>
              <x v="2"/>
              <x v="3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1"/>
            </reference>
            <reference field="4" count="4">
              <x v="0"/>
              <x v="1"/>
              <x v="2"/>
              <x v="3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2"/>
            </reference>
            <reference field="4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0FE44E-8328-406D-9A99-F8E5D1CF9F5A}" name="PivotTable7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9" firstHeaderRow="1" firstDataRow="2" firstDataCol="1"/>
  <pivotFields count="8">
    <pivotField showAll="0"/>
    <pivotField dataField="1" showAll="0"/>
    <pivotField showAll="0"/>
    <pivotField axis="axisCol" showAll="0">
      <items count="4">
        <item x="0"/>
        <item x="2"/>
        <item x="1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 of mse" fld="1" baseField="0" baseItem="0"/>
  </dataFields>
  <conditionalFormats count="3"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0"/>
            </reference>
            <reference field="4" count="4">
              <x v="0"/>
              <x v="1"/>
              <x v="2"/>
              <x v="3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1"/>
            </reference>
            <reference field="4" count="4">
              <x v="0"/>
              <x v="1"/>
              <x v="2"/>
              <x v="3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2"/>
            </reference>
            <reference field="4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BA50-4974-4A36-9516-A5B3ED7C8FC8}">
  <dimension ref="A3:E9"/>
  <sheetViews>
    <sheetView tabSelected="1" workbookViewId="0">
      <selection activeCell="L18" sqref="L18"/>
    </sheetView>
  </sheetViews>
  <sheetFormatPr defaultRowHeight="14.4" x14ac:dyDescent="0.3"/>
  <cols>
    <col min="1" max="1" width="16.109375" bestFit="1" customWidth="1"/>
    <col min="2" max="2" width="15.77734375" bestFit="1" customWidth="1"/>
    <col min="3" max="5" width="12" bestFit="1" customWidth="1"/>
  </cols>
  <sheetData>
    <row r="3" spans="1:5" x14ac:dyDescent="0.3">
      <c r="A3" s="2" t="s">
        <v>20</v>
      </c>
      <c r="B3" s="2" t="s">
        <v>15</v>
      </c>
    </row>
    <row r="4" spans="1:5" x14ac:dyDescent="0.3">
      <c r="A4" s="2" t="s">
        <v>17</v>
      </c>
      <c r="B4" t="s">
        <v>8</v>
      </c>
      <c r="C4" t="s">
        <v>10</v>
      </c>
      <c r="D4" t="s">
        <v>9</v>
      </c>
      <c r="E4" t="s">
        <v>16</v>
      </c>
    </row>
    <row r="5" spans="1:5" x14ac:dyDescent="0.3">
      <c r="A5" s="3" t="s">
        <v>11</v>
      </c>
      <c r="B5" s="4">
        <v>0.44674866889897119</v>
      </c>
      <c r="C5" s="4">
        <v>0.4084181118391888</v>
      </c>
      <c r="D5" s="4">
        <v>0.45924643391856679</v>
      </c>
      <c r="E5" s="4">
        <v>1.3144132146567267</v>
      </c>
    </row>
    <row r="6" spans="1:5" x14ac:dyDescent="0.3">
      <c r="A6" s="3" t="s">
        <v>14</v>
      </c>
      <c r="B6" s="4">
        <v>0.43333060193803491</v>
      </c>
      <c r="C6" s="4">
        <v>0.22068641872335179</v>
      </c>
      <c r="D6" s="4">
        <v>0.41033055266268281</v>
      </c>
      <c r="E6" s="4">
        <v>1.0643475733240695</v>
      </c>
    </row>
    <row r="7" spans="1:5" x14ac:dyDescent="0.3">
      <c r="A7" s="3" t="s">
        <v>12</v>
      </c>
      <c r="B7" s="4">
        <v>0.39739965738229233</v>
      </c>
      <c r="C7" s="4">
        <v>0.41311366781699549</v>
      </c>
      <c r="D7" s="4">
        <v>0.42100689047165618</v>
      </c>
      <c r="E7" s="4">
        <v>1.2315202156709439</v>
      </c>
    </row>
    <row r="8" spans="1:5" x14ac:dyDescent="0.3">
      <c r="A8" s="3" t="s">
        <v>13</v>
      </c>
      <c r="B8" s="4">
        <v>0.4179574842642142</v>
      </c>
      <c r="C8" s="4">
        <v>0.42004906603612352</v>
      </c>
      <c r="D8" s="4">
        <v>0.40112300117296362</v>
      </c>
      <c r="E8" s="4">
        <v>1.2391295514733014</v>
      </c>
    </row>
    <row r="9" spans="1:5" x14ac:dyDescent="0.3">
      <c r="A9" s="3" t="s">
        <v>16</v>
      </c>
      <c r="B9" s="4">
        <v>1.6954364124835126</v>
      </c>
      <c r="C9" s="4">
        <v>1.4622672644156596</v>
      </c>
      <c r="D9" s="4">
        <v>1.6917068782258693</v>
      </c>
      <c r="E9" s="4">
        <v>4.8494105551250417</v>
      </c>
    </row>
  </sheetData>
  <conditionalFormatting pivot="1" sqref="B5:B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5:C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5:D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9820-DB44-4518-A9A3-CC9BAA33D988}">
  <dimension ref="A3:E9"/>
  <sheetViews>
    <sheetView workbookViewId="0">
      <selection activeCell="C26" sqref="C26"/>
    </sheetView>
  </sheetViews>
  <sheetFormatPr defaultRowHeight="14.4" x14ac:dyDescent="0.3"/>
  <cols>
    <col min="1" max="1" width="16.109375" bestFit="1" customWidth="1"/>
    <col min="2" max="2" width="15.77734375" bestFit="1" customWidth="1"/>
    <col min="3" max="5" width="12" bestFit="1" customWidth="1"/>
  </cols>
  <sheetData>
    <row r="3" spans="1:5" x14ac:dyDescent="0.3">
      <c r="A3" s="2" t="s">
        <v>18</v>
      </c>
      <c r="B3" s="2" t="s">
        <v>15</v>
      </c>
    </row>
    <row r="4" spans="1:5" x14ac:dyDescent="0.3">
      <c r="A4" s="2" t="s">
        <v>17</v>
      </c>
      <c r="B4" t="s">
        <v>8</v>
      </c>
      <c r="C4" t="s">
        <v>10</v>
      </c>
      <c r="D4" t="s">
        <v>9</v>
      </c>
      <c r="E4" t="s">
        <v>16</v>
      </c>
    </row>
    <row r="5" spans="1:5" x14ac:dyDescent="0.3">
      <c r="A5" s="3" t="s">
        <v>11</v>
      </c>
      <c r="B5" s="4">
        <v>0.12095617476164371</v>
      </c>
      <c r="C5" s="4">
        <v>0.12337891451199889</v>
      </c>
      <c r="D5" s="4">
        <v>0.1204323886670696</v>
      </c>
      <c r="E5" s="4">
        <v>0.12158915931357073</v>
      </c>
    </row>
    <row r="6" spans="1:5" x14ac:dyDescent="0.3">
      <c r="A6" s="3" t="s">
        <v>14</v>
      </c>
      <c r="B6" s="4">
        <v>0.122939776590578</v>
      </c>
      <c r="C6" s="4">
        <v>0.17373275958029979</v>
      </c>
      <c r="D6" s="4">
        <v>0.12536461764404699</v>
      </c>
      <c r="E6" s="4">
        <v>0.1406790512716416</v>
      </c>
    </row>
    <row r="7" spans="1:5" x14ac:dyDescent="0.3">
      <c r="A7" s="3" t="s">
        <v>12</v>
      </c>
      <c r="B7" s="4">
        <v>0.1240294502832094</v>
      </c>
      <c r="C7" s="4">
        <v>0.1233283311038391</v>
      </c>
      <c r="D7" s="4">
        <v>0.1231891289606668</v>
      </c>
      <c r="E7" s="4">
        <v>0.12351563678257177</v>
      </c>
    </row>
    <row r="8" spans="1:5" x14ac:dyDescent="0.3">
      <c r="A8" s="3" t="s">
        <v>13</v>
      </c>
      <c r="B8" s="4">
        <v>0.1235303465239303</v>
      </c>
      <c r="C8" s="4">
        <v>0.1225508549983898</v>
      </c>
      <c r="D8" s="4">
        <v>0.12570205368662471</v>
      </c>
      <c r="E8" s="4">
        <v>0.12392775173631494</v>
      </c>
    </row>
    <row r="9" spans="1:5" x14ac:dyDescent="0.3">
      <c r="A9" s="3" t="s">
        <v>16</v>
      </c>
      <c r="B9" s="4">
        <v>0.12286393703984035</v>
      </c>
      <c r="C9" s="4">
        <v>0.1357477150486319</v>
      </c>
      <c r="D9" s="4">
        <v>0.12367204723960201</v>
      </c>
      <c r="E9" s="4">
        <v>0.12742789977602476</v>
      </c>
    </row>
  </sheetData>
  <conditionalFormatting pivot="1" sqref="B5:B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C5:C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D5:D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9D47-517B-410A-A68E-85EB6DA53BCE}">
  <dimension ref="A3:E9"/>
  <sheetViews>
    <sheetView workbookViewId="0">
      <selection activeCell="E32" sqref="D32:E33"/>
    </sheetView>
  </sheetViews>
  <sheetFormatPr defaultRowHeight="14.4" x14ac:dyDescent="0.3"/>
  <cols>
    <col min="1" max="1" width="16.109375" bestFit="1" customWidth="1"/>
    <col min="2" max="2" width="15.77734375" bestFit="1" customWidth="1"/>
    <col min="3" max="5" width="12" bestFit="1" customWidth="1"/>
  </cols>
  <sheetData>
    <row r="3" spans="1:5" x14ac:dyDescent="0.3">
      <c r="A3" s="2" t="s">
        <v>19</v>
      </c>
      <c r="B3" s="2" t="s">
        <v>15</v>
      </c>
    </row>
    <row r="4" spans="1:5" x14ac:dyDescent="0.3">
      <c r="A4" s="2" t="s">
        <v>17</v>
      </c>
      <c r="B4" t="s">
        <v>8</v>
      </c>
      <c r="C4" t="s">
        <v>10</v>
      </c>
      <c r="D4" t="s">
        <v>9</v>
      </c>
      <c r="E4" t="s">
        <v>16</v>
      </c>
    </row>
    <row r="5" spans="1:5" x14ac:dyDescent="0.3">
      <c r="A5" s="3" t="s">
        <v>11</v>
      </c>
      <c r="B5" s="4">
        <v>2.4576557637252541E-2</v>
      </c>
      <c r="C5" s="4">
        <v>2.5369723510032791E-2</v>
      </c>
      <c r="D5" s="4">
        <v>2.394121858421918E-2</v>
      </c>
      <c r="E5" s="4">
        <v>7.3887499731504519E-2</v>
      </c>
    </row>
    <row r="6" spans="1:5" x14ac:dyDescent="0.3">
      <c r="A6" s="3" t="s">
        <v>14</v>
      </c>
      <c r="B6" s="4">
        <v>2.4666617273199239E-2</v>
      </c>
      <c r="C6" s="4">
        <v>5.0359572581816503E-2</v>
      </c>
      <c r="D6" s="4">
        <v>2.540223764881144E-2</v>
      </c>
      <c r="E6" s="4">
        <v>0.10042842750382719</v>
      </c>
    </row>
    <row r="7" spans="1:5" x14ac:dyDescent="0.3">
      <c r="A7" s="3" t="s">
        <v>12</v>
      </c>
      <c r="B7" s="4">
        <v>2.550326607133982E-2</v>
      </c>
      <c r="C7" s="4">
        <v>2.5215647664028951E-2</v>
      </c>
      <c r="D7" s="4">
        <v>2.5043343737354801E-2</v>
      </c>
      <c r="E7" s="4">
        <v>7.5762257472723568E-2</v>
      </c>
    </row>
    <row r="8" spans="1:5" x14ac:dyDescent="0.3">
      <c r="A8" s="3" t="s">
        <v>13</v>
      </c>
      <c r="B8" s="4">
        <v>2.502923740579471E-2</v>
      </c>
      <c r="C8" s="4">
        <v>2.5089040152036359E-2</v>
      </c>
      <c r="D8" s="4">
        <v>2.592327723597072E-2</v>
      </c>
      <c r="E8" s="4">
        <v>7.6041554793801786E-2</v>
      </c>
    </row>
    <row r="9" spans="1:5" x14ac:dyDescent="0.3">
      <c r="A9" s="3" t="s">
        <v>16</v>
      </c>
      <c r="B9" s="4">
        <v>9.9775678387586317E-2</v>
      </c>
      <c r="C9" s="4">
        <v>0.12603398390791459</v>
      </c>
      <c r="D9" s="4">
        <v>0.10031007720635614</v>
      </c>
      <c r="E9" s="4">
        <v>0.32611973950185702</v>
      </c>
    </row>
  </sheetData>
  <conditionalFormatting pivot="1" sqref="B5:B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C5:C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D5:D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G30" sqref="G30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0.12095617476164371</v>
      </c>
      <c r="B2">
        <v>2.4576557637252541E-2</v>
      </c>
      <c r="C2">
        <v>0.44674866889897119</v>
      </c>
      <c r="D2" t="s">
        <v>8</v>
      </c>
      <c r="E2" t="s">
        <v>11</v>
      </c>
      <c r="F2">
        <v>41</v>
      </c>
      <c r="G2">
        <v>4162</v>
      </c>
      <c r="H2">
        <v>568</v>
      </c>
    </row>
    <row r="3" spans="1:8" x14ac:dyDescent="0.3">
      <c r="A3">
        <v>0.1204323886670696</v>
      </c>
      <c r="B3">
        <v>2.394121858421918E-2</v>
      </c>
      <c r="C3">
        <v>0.45924643391856679</v>
      </c>
      <c r="D3" t="s">
        <v>9</v>
      </c>
      <c r="E3" t="s">
        <v>11</v>
      </c>
      <c r="F3">
        <v>41</v>
      </c>
      <c r="G3">
        <v>4162</v>
      </c>
      <c r="H3">
        <v>568</v>
      </c>
    </row>
    <row r="4" spans="1:8" x14ac:dyDescent="0.3">
      <c r="A4">
        <v>0.12337891451199889</v>
      </c>
      <c r="B4">
        <v>2.5369723510032791E-2</v>
      </c>
      <c r="C4">
        <v>0.4084181118391888</v>
      </c>
      <c r="D4" t="s">
        <v>10</v>
      </c>
      <c r="E4" t="s">
        <v>11</v>
      </c>
      <c r="F4">
        <v>41</v>
      </c>
      <c r="G4">
        <v>4162</v>
      </c>
      <c r="H4">
        <v>568</v>
      </c>
    </row>
    <row r="5" spans="1:8" x14ac:dyDescent="0.3">
      <c r="A5">
        <v>0.1240294502832094</v>
      </c>
      <c r="B5">
        <v>2.550326607133982E-2</v>
      </c>
      <c r="C5">
        <v>0.39739965738229233</v>
      </c>
      <c r="D5" t="s">
        <v>8</v>
      </c>
      <c r="E5" t="s">
        <v>12</v>
      </c>
      <c r="F5">
        <v>60</v>
      </c>
      <c r="G5">
        <v>4162</v>
      </c>
      <c r="H5">
        <v>568</v>
      </c>
    </row>
    <row r="6" spans="1:8" x14ac:dyDescent="0.3">
      <c r="A6">
        <v>0.1231891289606668</v>
      </c>
      <c r="B6">
        <v>2.5043343737354801E-2</v>
      </c>
      <c r="C6">
        <v>0.42100689047165618</v>
      </c>
      <c r="D6" t="s">
        <v>9</v>
      </c>
      <c r="E6" t="s">
        <v>12</v>
      </c>
      <c r="F6">
        <v>60</v>
      </c>
      <c r="G6">
        <v>4162</v>
      </c>
      <c r="H6">
        <v>568</v>
      </c>
    </row>
    <row r="7" spans="1:8" x14ac:dyDescent="0.3">
      <c r="A7">
        <v>0.1233283311038391</v>
      </c>
      <c r="B7">
        <v>2.5215647664028951E-2</v>
      </c>
      <c r="C7">
        <v>0.41311366781699549</v>
      </c>
      <c r="D7" t="s">
        <v>10</v>
      </c>
      <c r="E7" t="s">
        <v>12</v>
      </c>
      <c r="F7">
        <v>60</v>
      </c>
      <c r="G7">
        <v>4162</v>
      </c>
      <c r="H7">
        <v>568</v>
      </c>
    </row>
    <row r="8" spans="1:8" x14ac:dyDescent="0.3">
      <c r="A8">
        <v>0.1235303465239303</v>
      </c>
      <c r="B8">
        <v>2.502923740579471E-2</v>
      </c>
      <c r="C8">
        <v>0.4179574842642142</v>
      </c>
      <c r="D8" t="s">
        <v>8</v>
      </c>
      <c r="E8" t="s">
        <v>13</v>
      </c>
      <c r="F8">
        <v>60</v>
      </c>
      <c r="G8">
        <v>4162</v>
      </c>
      <c r="H8">
        <v>568</v>
      </c>
    </row>
    <row r="9" spans="1:8" x14ac:dyDescent="0.3">
      <c r="A9">
        <v>0.12570205368662471</v>
      </c>
      <c r="B9">
        <v>2.592327723597072E-2</v>
      </c>
      <c r="C9">
        <v>0.40112300117296362</v>
      </c>
      <c r="D9" t="s">
        <v>9</v>
      </c>
      <c r="E9" t="s">
        <v>13</v>
      </c>
      <c r="F9">
        <v>60</v>
      </c>
      <c r="G9">
        <v>4162</v>
      </c>
      <c r="H9">
        <v>568</v>
      </c>
    </row>
    <row r="10" spans="1:8" x14ac:dyDescent="0.3">
      <c r="A10">
        <v>0.1225508549983898</v>
      </c>
      <c r="B10">
        <v>2.5089040152036359E-2</v>
      </c>
      <c r="C10">
        <v>0.42004906603612352</v>
      </c>
      <c r="D10" t="s">
        <v>10</v>
      </c>
      <c r="E10" t="s">
        <v>13</v>
      </c>
      <c r="F10">
        <v>60</v>
      </c>
      <c r="G10">
        <v>4162</v>
      </c>
      <c r="H10">
        <v>568</v>
      </c>
    </row>
    <row r="11" spans="1:8" x14ac:dyDescent="0.3">
      <c r="A11">
        <v>0.122939776590578</v>
      </c>
      <c r="B11">
        <v>2.4666617273199239E-2</v>
      </c>
      <c r="C11">
        <v>0.43333060193803491</v>
      </c>
      <c r="D11" t="s">
        <v>8</v>
      </c>
      <c r="E11" t="s">
        <v>14</v>
      </c>
      <c r="F11">
        <v>60</v>
      </c>
      <c r="G11">
        <v>4162</v>
      </c>
      <c r="H11">
        <v>568</v>
      </c>
    </row>
    <row r="12" spans="1:8" x14ac:dyDescent="0.3">
      <c r="A12">
        <v>0.12536461764404699</v>
      </c>
      <c r="B12">
        <v>2.540223764881144E-2</v>
      </c>
      <c r="C12">
        <v>0.41033055266268281</v>
      </c>
      <c r="D12" t="s">
        <v>9</v>
      </c>
      <c r="E12" t="s">
        <v>14</v>
      </c>
      <c r="F12">
        <v>60</v>
      </c>
      <c r="G12">
        <v>4162</v>
      </c>
      <c r="H12">
        <v>568</v>
      </c>
    </row>
    <row r="13" spans="1:8" x14ac:dyDescent="0.3">
      <c r="A13">
        <v>0.17373275958029979</v>
      </c>
      <c r="B13">
        <v>5.0359572581816503E-2</v>
      </c>
      <c r="C13">
        <v>0.22068641872335179</v>
      </c>
      <c r="D13" t="s">
        <v>10</v>
      </c>
      <c r="E13" t="s">
        <v>14</v>
      </c>
      <c r="F13">
        <v>60</v>
      </c>
      <c r="G13">
        <v>4162</v>
      </c>
      <c r="H13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MAE</vt:lpstr>
      <vt:lpstr>MSE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Aulia Rahmadi</cp:lastModifiedBy>
  <dcterms:created xsi:type="dcterms:W3CDTF">2022-11-19T17:18:17Z</dcterms:created>
  <dcterms:modified xsi:type="dcterms:W3CDTF">2022-11-19T17:37:05Z</dcterms:modified>
</cp:coreProperties>
</file>