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B7B83554-20A8-433C-B0D9-7B97DE3D685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E" sheetId="2" r:id="rId1"/>
    <sheet name="MSE" sheetId="3" r:id="rId2"/>
    <sheet name="Sheet4" sheetId="4" r:id="rId3"/>
    <sheet name="Sheet1" sheetId="1" r:id="rId4"/>
  </sheets>
  <calcPr calcId="124519"/>
  <pivotCaches>
    <pivotCache cacheId="6" r:id="rId5"/>
  </pivotCaches>
</workbook>
</file>

<file path=xl/sharedStrings.xml><?xml version="1.0" encoding="utf-8"?>
<sst xmlns="http://schemas.openxmlformats.org/spreadsheetml/2006/main" count="75" uniqueCount="28">
  <si>
    <t>name</t>
  </si>
  <si>
    <t>dataset</t>
  </si>
  <si>
    <t>feature_size</t>
  </si>
  <si>
    <t>avg_mae</t>
  </si>
  <si>
    <t>std_mae</t>
  </si>
  <si>
    <t>med_mae</t>
  </si>
  <si>
    <t>var_mae</t>
  </si>
  <si>
    <t>avg_mse</t>
  </si>
  <si>
    <t>std_mse</t>
  </si>
  <si>
    <t>med_mse</t>
  </si>
  <si>
    <t>var_mse</t>
  </si>
  <si>
    <t>avg_pearson</t>
  </si>
  <si>
    <t>std_pearson</t>
  </si>
  <si>
    <t>med_pearson</t>
  </si>
  <si>
    <t>var_pearson</t>
  </si>
  <si>
    <t>rf</t>
  </si>
  <si>
    <t>svr</t>
  </si>
  <si>
    <t>xgb</t>
  </si>
  <si>
    <t>zomato_only</t>
  </si>
  <si>
    <t>zomato_poi_1000</t>
  </si>
  <si>
    <t>zomato_poi_250</t>
  </si>
  <si>
    <t>zomato_poi_500</t>
  </si>
  <si>
    <t>Row Labels</t>
  </si>
  <si>
    <t>Grand Total</t>
  </si>
  <si>
    <t>Column Labels</t>
  </si>
  <si>
    <t>Average of avg_mae</t>
  </si>
  <si>
    <t>Average of avg_mse</t>
  </si>
  <si>
    <t>Average of avg_pearson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</si>
</sst>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9.476510069442" createdVersion="8" refreshedVersion="8" minRefreshableVersion="3" recordCount="12" xr:uid="{5D241850-E53B-428E-A2DB-43FB2F8BE993}">
  <cacheSource type="worksheet">
    <worksheetSource ref="A1:O13" sheet="Sheet1"/>
  </cacheSource>
  <cacheFields count="15">
    <cacheField name="name" numFmtId="0">
      <sharedItems count="3">
        <s v="rf"/>
        <s v="svr"/>
        <s v="xgb"/>
      </sharedItems>
    </cacheField>
    <cacheField name="dataset" numFmtId="0">
      <sharedItems count="4">
        <s v="zomato_only"/>
        <s v="zomato_poi_1000"/>
        <s v="zomato_poi_250"/>
        <s v="zomato_poi_500"/>
      </sharedItems>
    </cacheField>
    <cacheField name="feature_size" numFmtId="0">
      <sharedItems containsSemiMixedTypes="0" containsString="0" containsNumber="1" containsInteger="1" minValue="42" maxValue="61" count="2">
        <n v="42"/>
        <n v="61"/>
      </sharedItems>
    </cacheField>
    <cacheField name="avg_mae" numFmtId="0">
      <sharedItems containsSemiMixedTypes="0" containsString="0" containsNumber="1" minValue="4.9971483002461702E-2" maxValue="0.16494869222515079"/>
    </cacheField>
    <cacheField name="std_mae" numFmtId="0">
      <sharedItems containsSemiMixedTypes="0" containsString="0" containsNumber="1" minValue="1.0834913022629851E-3" maxValue="5.0752751060221934E-3"/>
    </cacheField>
    <cacheField name="med_mae" numFmtId="0">
      <sharedItems containsSemiMixedTypes="0" containsString="0" containsNumber="1" minValue="5.0136872857767537E-2" maxValue="0.16345699992191709"/>
    </cacheField>
    <cacheField name="var_mae" numFmtId="0">
      <sharedItems containsSemiMixedTypes="0" containsString="0" containsNumber="1" minValue="1.173953402079539E-6" maxValue="2.5758417401808582E-5"/>
    </cacheField>
    <cacheField name="avg_mse" numFmtId="0">
      <sharedItems containsSemiMixedTypes="0" containsString="0" containsNumber="1" minValue="6.6685835203440444E-3" maxValue="4.1492078671900752E-2"/>
    </cacheField>
    <cacheField name="std_mse" numFmtId="0">
      <sharedItems containsSemiMixedTypes="0" containsString="0" containsNumber="1" minValue="3.8533349205274568E-4" maxValue="2.458068168752612E-3"/>
    </cacheField>
    <cacheField name="med_mse" numFmtId="0">
      <sharedItems containsSemiMixedTypes="0" containsString="0" containsNumber="1" minValue="6.6371744929222768E-3" maxValue="4.1559804633908362E-2"/>
    </cacheField>
    <cacheField name="var_mse" numFmtId="0">
      <sharedItems containsSemiMixedTypes="0" containsString="0" containsNumber="1" minValue="1.484819000975634E-7" maxValue="6.0420991222348222E-6"/>
    </cacheField>
    <cacheField name="avg_pearson" numFmtId="0">
      <sharedItems containsSemiMixedTypes="0" containsString="0" containsNumber="1" minValue="0.63805047621426958" maxValue="0.95133777932482921"/>
    </cacheField>
    <cacheField name="std_pearson" numFmtId="0">
      <sharedItems containsSemiMixedTypes="0" containsString="0" containsNumber="1" minValue="3.9422277699274208E-3" maxValue="2.4334832818622941E-2"/>
    </cacheField>
    <cacheField name="med_pearson" numFmtId="0">
      <sharedItems containsSemiMixedTypes="0" containsString="0" containsNumber="1" minValue="0.64024446164606141" maxValue="0.94982077294211731"/>
    </cacheField>
    <cacheField name="var_pearson" numFmtId="0">
      <sharedItems containsSemiMixedTypes="0" containsString="0" containsNumber="1" minValue="1.5541159789986929E-5" maxValue="5.9218408831032817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5.5734007173012301E-2"/>
    <n v="2.0570990019801961E-3"/>
    <n v="5.6617274933088962E-2"/>
    <n v="4.2316563039479163E-6"/>
    <n v="7.9735653551759097E-3"/>
    <n v="4.3046708852739789E-4"/>
    <n v="8.0305251291540765E-3"/>
    <n v="1.8530191430525459E-7"/>
    <n v="0.94153947522522041"/>
    <n v="4.6902575207719904E-3"/>
    <n v="0.94131191725710706"/>
    <n v="2.1998515611158219E-5"/>
  </r>
  <r>
    <x v="0"/>
    <x v="1"/>
    <x v="1"/>
    <n v="4.9971483002461702E-2"/>
    <n v="2.2156821881795289E-3"/>
    <n v="5.0136872857767537E-2"/>
    <n v="4.9092475590160248E-6"/>
    <n v="6.8622506239089222E-3"/>
    <n v="4.7546670008982749E-4"/>
    <n v="6.8940682103566424E-3"/>
    <n v="2.2606858289430991E-7"/>
    <n v="0.94969485803385856"/>
    <n v="5.2055773595886161E-3"/>
    <n v="0.94852183067409102"/>
    <n v="2.7098035646661591E-5"/>
  </r>
  <r>
    <x v="0"/>
    <x v="2"/>
    <x v="1"/>
    <n v="5.60927264112673E-2"/>
    <n v="1.922701949857135E-3"/>
    <n v="5.5909580765765493E-2"/>
    <n v="3.6967827879844279E-6"/>
    <n v="7.5112339144249533E-3"/>
    <n v="3.8533349205274568E-4"/>
    <n v="7.5917384493651222E-3"/>
    <n v="1.484819000975634E-7"/>
    <n v="0.94476942545521703"/>
    <n v="3.9422277699274208E-3"/>
    <n v="0.94556749560905551"/>
    <n v="1.5541159789986929E-5"/>
  </r>
  <r>
    <x v="0"/>
    <x v="3"/>
    <x v="1"/>
    <n v="5.0611149992501193E-2"/>
    <n v="2.7883672236993081E-3"/>
    <n v="5.1869407948731128E-2"/>
    <n v="7.7749917742005868E-6"/>
    <n v="6.6685835203440444E-3"/>
    <n v="7.5447664611480772E-4"/>
    <n v="6.6371744929222768E-3"/>
    <n v="5.6923500953264876E-7"/>
    <n v="0.95133777932482921"/>
    <n v="6.318473594833192E-3"/>
    <n v="0.94982077294211731"/>
    <n v="3.9923108568604292E-5"/>
  </r>
  <r>
    <x v="1"/>
    <x v="0"/>
    <x v="0"/>
    <n v="0.16494869222515079"/>
    <n v="3.2189725620746438E-3"/>
    <n v="0.16345699992191709"/>
    <n v="1.0361784355389399E-5"/>
    <n v="4.1492078671900752E-2"/>
    <n v="1.5010782965663571E-3"/>
    <n v="4.1559804633908362E-2"/>
    <n v="2.253236052422557E-6"/>
    <n v="0.63805047621426958"/>
    <n v="8.7302221370973345E-3"/>
    <n v="0.64024446164606141"/>
    <n v="7.6216778563064364E-5"/>
  </r>
  <r>
    <x v="1"/>
    <x v="1"/>
    <x v="1"/>
    <n v="0.12584543846353499"/>
    <n v="5.0752751060221934E-3"/>
    <n v="0.12526852998010821"/>
    <n v="2.5758417401808582E-5"/>
    <n v="2.6851327430310771E-2"/>
    <n v="2.458068168752612E-3"/>
    <n v="2.7040897706540279E-2"/>
    <n v="6.0420991222348222E-6"/>
    <n v="0.79249375415317469"/>
    <n v="2.329845242362321E-2"/>
    <n v="0.79019050154156767"/>
    <n v="5.4281788533583418E-4"/>
  </r>
  <r>
    <x v="1"/>
    <x v="2"/>
    <x v="1"/>
    <n v="0.15802483325029701"/>
    <n v="3.7022832395973019E-3"/>
    <n v="0.15729265126680839"/>
    <n v="1.370690118620309E-5"/>
    <n v="3.7527857722405057E-2"/>
    <n v="1.439496184151098E-3"/>
    <n v="3.7303056524234837E-2"/>
    <n v="2.0721492641855718E-6"/>
    <n v="0.6779215582092587"/>
    <n v="4.9883706708797951E-3"/>
    <n v="0.67833479946260966"/>
    <n v="2.4883841950093739E-5"/>
  </r>
  <r>
    <x v="1"/>
    <x v="3"/>
    <x v="1"/>
    <n v="0.1540825273527924"/>
    <n v="4.2964796466952986E-3"/>
    <n v="0.1522739894621182"/>
    <n v="1.8459737354466971E-5"/>
    <n v="3.6124361109985077E-2"/>
    <n v="2.251177404950381E-3"/>
    <n v="3.5635670223608078E-2"/>
    <n v="5.0677997085591326E-6"/>
    <n v="0.69382614228409922"/>
    <n v="2.4334832818622941E-2"/>
    <n v="0.69551718769011006"/>
    <n v="5.9218408831032817E-4"/>
  </r>
  <r>
    <x v="2"/>
    <x v="0"/>
    <x v="0"/>
    <n v="0.12228003647049079"/>
    <n v="1.667905611408215E-3"/>
    <n v="0.1215185731178413"/>
    <n v="2.781909128567012E-6"/>
    <n v="2.2619932497553102E-2"/>
    <n v="8.331378130906436E-4"/>
    <n v="2.2283149343037229E-2"/>
    <n v="6.9411861560146013E-7"/>
    <n v="0.82887490633733019"/>
    <n v="1.3554140913791859E-2"/>
    <n v="0.83314918865847887"/>
    <n v="1.837147359109264E-4"/>
  </r>
  <r>
    <x v="2"/>
    <x v="1"/>
    <x v="1"/>
    <n v="0.1320887965955552"/>
    <n v="1.0834913022629851E-3"/>
    <n v="0.13256322917953089"/>
    <n v="1.173953402079539E-6"/>
    <n v="2.5438049723796891E-2"/>
    <n v="5.2909749597191801E-4"/>
    <n v="2.555409700105167E-2"/>
    <n v="2.799441602437537E-7"/>
    <n v="0.80299594119437112"/>
    <n v="1.0321429082410811E-2"/>
    <n v="0.80389534908269944"/>
    <n v="1.0653189830323581E-4"/>
  </r>
  <r>
    <x v="2"/>
    <x v="2"/>
    <x v="1"/>
    <n v="0.1105547671213923"/>
    <n v="3.2564343327523759E-3"/>
    <n v="0.1104263045794063"/>
    <n v="1.0604364563528421E-5"/>
    <n v="1.9221480636138391E-2"/>
    <n v="1.169549070941134E-3"/>
    <n v="1.9525624521656269E-2"/>
    <n v="1.36784502933927E-6"/>
    <n v="0.85377200900393679"/>
    <n v="1.0680128542619819E-2"/>
    <n v="0.84883609507876456"/>
    <n v="1.140651456868826E-4"/>
  </r>
  <r>
    <x v="2"/>
    <x v="3"/>
    <x v="1"/>
    <n v="8.8966097568935629E-2"/>
    <n v="2.681295494544197E-3"/>
    <n v="8.95035277458818E-2"/>
    <n v="7.189345529063011E-6"/>
    <n v="1.3673679053537301E-2"/>
    <n v="7.0716564354427304E-4"/>
    <n v="1.3894828702096551E-2"/>
    <n v="5.0008324740938583E-7"/>
    <n v="0.89688701906927248"/>
    <n v="8.3719098437813003E-3"/>
    <n v="0.89820775439617506"/>
    <n v="7.008887443240223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B05B5-9EB1-421D-BFF8-522CF618615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ae" fld="3" subtotal="average" baseField="1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8F7CC-C279-4BC6-BC4E-2C84874D5F4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se" fld="7" subtotal="average" baseField="1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6E23A-5326-4EE7-AD8A-F196E1EFD8B0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pearson" fld="11" subtotal="average" baseField="1" baseItem="0"/>
  </dataFields>
  <conditionalFormats count="3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2B11-207F-4925-B76A-C9ECBECF42B3}">
  <dimension ref="A3:E9"/>
  <sheetViews>
    <sheetView workbookViewId="0">
      <selection activeCell="C21" sqref="C21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25</v>
      </c>
      <c r="B3" s="2" t="s">
        <v>24</v>
      </c>
    </row>
    <row r="4" spans="1:5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5.5734007173012301E-2</v>
      </c>
      <c r="C5" s="4">
        <v>0.16494869222515079</v>
      </c>
      <c r="D5" s="4">
        <v>0.12228003647049079</v>
      </c>
      <c r="E5" s="4">
        <v>0.11432091195621796</v>
      </c>
    </row>
    <row r="6" spans="1:5" x14ac:dyDescent="0.3">
      <c r="A6" s="3" t="s">
        <v>19</v>
      </c>
      <c r="B6" s="4">
        <v>4.9971483002461702E-2</v>
      </c>
      <c r="C6" s="4">
        <v>0.12584543846353499</v>
      </c>
      <c r="D6" s="4">
        <v>0.1320887965955552</v>
      </c>
      <c r="E6" s="4">
        <v>0.10263523935385062</v>
      </c>
    </row>
    <row r="7" spans="1:5" x14ac:dyDescent="0.3">
      <c r="A7" s="3" t="s">
        <v>20</v>
      </c>
      <c r="B7" s="4">
        <v>5.60927264112673E-2</v>
      </c>
      <c r="C7" s="4">
        <v>0.15802483325029701</v>
      </c>
      <c r="D7" s="4">
        <v>0.1105547671213923</v>
      </c>
      <c r="E7" s="4">
        <v>0.1082241089276522</v>
      </c>
    </row>
    <row r="8" spans="1:5" x14ac:dyDescent="0.3">
      <c r="A8" s="3" t="s">
        <v>21</v>
      </c>
      <c r="B8" s="4">
        <v>5.0611149992501193E-2</v>
      </c>
      <c r="C8" s="4">
        <v>0.1540825273527924</v>
      </c>
      <c r="D8" s="4">
        <v>8.8966097568935629E-2</v>
      </c>
      <c r="E8" s="4">
        <v>9.7886591638076406E-2</v>
      </c>
    </row>
    <row r="9" spans="1:5" x14ac:dyDescent="0.3">
      <c r="A9" s="3" t="s">
        <v>23</v>
      </c>
      <c r="B9" s="4">
        <v>5.3102341644810626E-2</v>
      </c>
      <c r="C9" s="4">
        <v>0.15072537282294379</v>
      </c>
      <c r="D9" s="4">
        <v>0.11347242443909347</v>
      </c>
      <c r="E9" s="4">
        <v>0.10576671296894931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B2DF-D502-4EBE-8016-122C830937FC}">
  <dimension ref="A3:E9"/>
  <sheetViews>
    <sheetView workbookViewId="0">
      <selection activeCell="C15" sqref="C15"/>
    </sheetView>
  </sheetViews>
  <sheetFormatPr defaultRowHeight="14.4" x14ac:dyDescent="0.3"/>
  <cols>
    <col min="1" max="1" width="18.2187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26</v>
      </c>
      <c r="B3" s="2" t="s">
        <v>24</v>
      </c>
    </row>
    <row r="4" spans="1:5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7.9735653551759097E-3</v>
      </c>
      <c r="C5" s="4">
        <v>4.1492078671900752E-2</v>
      </c>
      <c r="D5" s="4">
        <v>2.2619932497553102E-2</v>
      </c>
      <c r="E5" s="4">
        <v>2.4028525508209924E-2</v>
      </c>
    </row>
    <row r="6" spans="1:5" x14ac:dyDescent="0.3">
      <c r="A6" s="3" t="s">
        <v>19</v>
      </c>
      <c r="B6" s="4">
        <v>6.8622506239089222E-3</v>
      </c>
      <c r="C6" s="4">
        <v>2.6851327430310771E-2</v>
      </c>
      <c r="D6" s="4">
        <v>2.5438049723796891E-2</v>
      </c>
      <c r="E6" s="4">
        <v>1.9717209259338859E-2</v>
      </c>
    </row>
    <row r="7" spans="1:5" x14ac:dyDescent="0.3">
      <c r="A7" s="3" t="s">
        <v>20</v>
      </c>
      <c r="B7" s="4">
        <v>7.5112339144249533E-3</v>
      </c>
      <c r="C7" s="4">
        <v>3.7527857722405057E-2</v>
      </c>
      <c r="D7" s="4">
        <v>1.9221480636138391E-2</v>
      </c>
      <c r="E7" s="4">
        <v>2.1420190757656134E-2</v>
      </c>
    </row>
    <row r="8" spans="1:5" x14ac:dyDescent="0.3">
      <c r="A8" s="3" t="s">
        <v>21</v>
      </c>
      <c r="B8" s="4">
        <v>6.6685835203440444E-3</v>
      </c>
      <c r="C8" s="4">
        <v>3.6124361109985077E-2</v>
      </c>
      <c r="D8" s="4">
        <v>1.3673679053537301E-2</v>
      </c>
      <c r="E8" s="4">
        <v>1.8822207894622141E-2</v>
      </c>
    </row>
    <row r="9" spans="1:5" x14ac:dyDescent="0.3">
      <c r="A9" s="3" t="s">
        <v>23</v>
      </c>
      <c r="B9" s="4">
        <v>7.253908353463458E-3</v>
      </c>
      <c r="C9" s="4">
        <v>3.5498906233650415E-2</v>
      </c>
      <c r="D9" s="4">
        <v>2.0238285477756419E-2</v>
      </c>
      <c r="E9" s="4">
        <v>2.099703335495676E-2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74A9-4607-483E-B472-7AF86956A9F7}">
  <dimension ref="A3:E9"/>
  <sheetViews>
    <sheetView tabSelected="1" workbookViewId="0">
      <selection activeCell="L8" sqref="L8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5" width="12" bestFit="1" customWidth="1"/>
  </cols>
  <sheetData>
    <row r="3" spans="1:5" x14ac:dyDescent="0.3">
      <c r="A3" s="2" t="s">
        <v>27</v>
      </c>
      <c r="B3" s="2" t="s">
        <v>24</v>
      </c>
    </row>
    <row r="4" spans="1:5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5" x14ac:dyDescent="0.3">
      <c r="A5" s="3" t="s">
        <v>18</v>
      </c>
      <c r="B5" s="4">
        <v>0.94153947522522041</v>
      </c>
      <c r="C5" s="4">
        <v>0.63805047621426958</v>
      </c>
      <c r="D5" s="4">
        <v>0.82887490633733019</v>
      </c>
      <c r="E5" s="4">
        <v>0.80282161925894002</v>
      </c>
    </row>
    <row r="6" spans="1:5" x14ac:dyDescent="0.3">
      <c r="A6" s="3" t="s">
        <v>19</v>
      </c>
      <c r="B6" s="4">
        <v>0.94969485803385856</v>
      </c>
      <c r="C6" s="4">
        <v>0.79249375415317469</v>
      </c>
      <c r="D6" s="4">
        <v>0.80299594119437112</v>
      </c>
      <c r="E6" s="4">
        <v>0.84839485112713475</v>
      </c>
    </row>
    <row r="7" spans="1:5" x14ac:dyDescent="0.3">
      <c r="A7" s="3" t="s">
        <v>20</v>
      </c>
      <c r="B7" s="4">
        <v>0.94476942545521703</v>
      </c>
      <c r="C7" s="4">
        <v>0.6779215582092587</v>
      </c>
      <c r="D7" s="4">
        <v>0.85377200900393679</v>
      </c>
      <c r="E7" s="4">
        <v>0.82548766422280417</v>
      </c>
    </row>
    <row r="8" spans="1:5" x14ac:dyDescent="0.3">
      <c r="A8" s="3" t="s">
        <v>21</v>
      </c>
      <c r="B8" s="4">
        <v>0.95133777932482921</v>
      </c>
      <c r="C8" s="4">
        <v>0.69382614228409922</v>
      </c>
      <c r="D8" s="4">
        <v>0.89688701906927248</v>
      </c>
      <c r="E8" s="4">
        <v>0.84735031355940027</v>
      </c>
    </row>
    <row r="9" spans="1:5" x14ac:dyDescent="0.3">
      <c r="A9" s="3" t="s">
        <v>23</v>
      </c>
      <c r="B9" s="4">
        <v>0.94683538450978122</v>
      </c>
      <c r="C9" s="4">
        <v>0.70057298271520052</v>
      </c>
      <c r="D9" s="4">
        <v>0.84563246890122767</v>
      </c>
      <c r="E9" s="4">
        <v>0.83101361204206992</v>
      </c>
    </row>
  </sheetData>
  <conditionalFormatting pivot="1" sqref="B5: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18</v>
      </c>
      <c r="C2">
        <v>42</v>
      </c>
      <c r="D2">
        <v>5.5734007173012301E-2</v>
      </c>
      <c r="E2">
        <v>2.0570990019801961E-3</v>
      </c>
      <c r="F2">
        <v>5.6617274933088962E-2</v>
      </c>
      <c r="G2">
        <v>4.2316563039479163E-6</v>
      </c>
      <c r="H2">
        <v>7.9735653551759097E-3</v>
      </c>
      <c r="I2">
        <v>4.3046708852739789E-4</v>
      </c>
      <c r="J2">
        <v>8.0305251291540765E-3</v>
      </c>
      <c r="K2">
        <v>1.8530191430525459E-7</v>
      </c>
      <c r="L2">
        <v>0.94153947522522041</v>
      </c>
      <c r="M2">
        <v>4.6902575207719904E-3</v>
      </c>
      <c r="N2">
        <v>0.94131191725710706</v>
      </c>
      <c r="O2">
        <v>2.1998515611158219E-5</v>
      </c>
    </row>
    <row r="3" spans="1:15" x14ac:dyDescent="0.3">
      <c r="A3" t="s">
        <v>15</v>
      </c>
      <c r="B3" t="s">
        <v>19</v>
      </c>
      <c r="C3">
        <v>61</v>
      </c>
      <c r="D3">
        <v>4.9971483002461702E-2</v>
      </c>
      <c r="E3">
        <v>2.2156821881795289E-3</v>
      </c>
      <c r="F3">
        <v>5.0136872857767537E-2</v>
      </c>
      <c r="G3">
        <v>4.9092475590160248E-6</v>
      </c>
      <c r="H3">
        <v>6.8622506239089222E-3</v>
      </c>
      <c r="I3">
        <v>4.7546670008982749E-4</v>
      </c>
      <c r="J3">
        <v>6.8940682103566424E-3</v>
      </c>
      <c r="K3">
        <v>2.2606858289430991E-7</v>
      </c>
      <c r="L3">
        <v>0.94969485803385856</v>
      </c>
      <c r="M3">
        <v>5.2055773595886161E-3</v>
      </c>
      <c r="N3">
        <v>0.94852183067409102</v>
      </c>
      <c r="O3">
        <v>2.7098035646661591E-5</v>
      </c>
    </row>
    <row r="4" spans="1:15" x14ac:dyDescent="0.3">
      <c r="A4" t="s">
        <v>15</v>
      </c>
      <c r="B4" t="s">
        <v>20</v>
      </c>
      <c r="C4">
        <v>61</v>
      </c>
      <c r="D4">
        <v>5.60927264112673E-2</v>
      </c>
      <c r="E4">
        <v>1.922701949857135E-3</v>
      </c>
      <c r="F4">
        <v>5.5909580765765493E-2</v>
      </c>
      <c r="G4">
        <v>3.6967827879844279E-6</v>
      </c>
      <c r="H4">
        <v>7.5112339144249533E-3</v>
      </c>
      <c r="I4">
        <v>3.8533349205274568E-4</v>
      </c>
      <c r="J4">
        <v>7.5917384493651222E-3</v>
      </c>
      <c r="K4">
        <v>1.484819000975634E-7</v>
      </c>
      <c r="L4">
        <v>0.94476942545521703</v>
      </c>
      <c r="M4">
        <v>3.9422277699274208E-3</v>
      </c>
      <c r="N4">
        <v>0.94556749560905551</v>
      </c>
      <c r="O4">
        <v>1.5541159789986929E-5</v>
      </c>
    </row>
    <row r="5" spans="1:15" x14ac:dyDescent="0.3">
      <c r="A5" t="s">
        <v>15</v>
      </c>
      <c r="B5" t="s">
        <v>21</v>
      </c>
      <c r="C5">
        <v>61</v>
      </c>
      <c r="D5">
        <v>5.0611149992501193E-2</v>
      </c>
      <c r="E5">
        <v>2.7883672236993081E-3</v>
      </c>
      <c r="F5">
        <v>5.1869407948731128E-2</v>
      </c>
      <c r="G5">
        <v>7.7749917742005868E-6</v>
      </c>
      <c r="H5">
        <v>6.6685835203440444E-3</v>
      </c>
      <c r="I5">
        <v>7.5447664611480772E-4</v>
      </c>
      <c r="J5">
        <v>6.6371744929222768E-3</v>
      </c>
      <c r="K5">
        <v>5.6923500953264876E-7</v>
      </c>
      <c r="L5">
        <v>0.95133777932482921</v>
      </c>
      <c r="M5">
        <v>6.318473594833192E-3</v>
      </c>
      <c r="N5">
        <v>0.94982077294211731</v>
      </c>
      <c r="O5">
        <v>3.9923108568604292E-5</v>
      </c>
    </row>
    <row r="6" spans="1:15" x14ac:dyDescent="0.3">
      <c r="A6" t="s">
        <v>16</v>
      </c>
      <c r="B6" t="s">
        <v>18</v>
      </c>
      <c r="C6">
        <v>42</v>
      </c>
      <c r="D6">
        <v>0.16494869222515079</v>
      </c>
      <c r="E6">
        <v>3.2189725620746438E-3</v>
      </c>
      <c r="F6">
        <v>0.16345699992191709</v>
      </c>
      <c r="G6">
        <v>1.0361784355389399E-5</v>
      </c>
      <c r="H6">
        <v>4.1492078671900752E-2</v>
      </c>
      <c r="I6">
        <v>1.5010782965663571E-3</v>
      </c>
      <c r="J6">
        <v>4.1559804633908362E-2</v>
      </c>
      <c r="K6">
        <v>2.253236052422557E-6</v>
      </c>
      <c r="L6">
        <v>0.63805047621426958</v>
      </c>
      <c r="M6">
        <v>8.7302221370973345E-3</v>
      </c>
      <c r="N6">
        <v>0.64024446164606141</v>
      </c>
      <c r="O6">
        <v>7.6216778563064364E-5</v>
      </c>
    </row>
    <row r="7" spans="1:15" x14ac:dyDescent="0.3">
      <c r="A7" t="s">
        <v>16</v>
      </c>
      <c r="B7" t="s">
        <v>19</v>
      </c>
      <c r="C7">
        <v>61</v>
      </c>
      <c r="D7">
        <v>0.12584543846353499</v>
      </c>
      <c r="E7">
        <v>5.0752751060221934E-3</v>
      </c>
      <c r="F7">
        <v>0.12526852998010821</v>
      </c>
      <c r="G7">
        <v>2.5758417401808582E-5</v>
      </c>
      <c r="H7">
        <v>2.6851327430310771E-2</v>
      </c>
      <c r="I7">
        <v>2.458068168752612E-3</v>
      </c>
      <c r="J7">
        <v>2.7040897706540279E-2</v>
      </c>
      <c r="K7">
        <v>6.0420991222348222E-6</v>
      </c>
      <c r="L7">
        <v>0.79249375415317469</v>
      </c>
      <c r="M7">
        <v>2.329845242362321E-2</v>
      </c>
      <c r="N7">
        <v>0.79019050154156767</v>
      </c>
      <c r="O7">
        <v>5.4281788533583418E-4</v>
      </c>
    </row>
    <row r="8" spans="1:15" x14ac:dyDescent="0.3">
      <c r="A8" t="s">
        <v>16</v>
      </c>
      <c r="B8" t="s">
        <v>20</v>
      </c>
      <c r="C8">
        <v>61</v>
      </c>
      <c r="D8">
        <v>0.15802483325029701</v>
      </c>
      <c r="E8">
        <v>3.7022832395973019E-3</v>
      </c>
      <c r="F8">
        <v>0.15729265126680839</v>
      </c>
      <c r="G8">
        <v>1.370690118620309E-5</v>
      </c>
      <c r="H8">
        <v>3.7527857722405057E-2</v>
      </c>
      <c r="I8">
        <v>1.439496184151098E-3</v>
      </c>
      <c r="J8">
        <v>3.7303056524234837E-2</v>
      </c>
      <c r="K8">
        <v>2.0721492641855718E-6</v>
      </c>
      <c r="L8">
        <v>0.6779215582092587</v>
      </c>
      <c r="M8">
        <v>4.9883706708797951E-3</v>
      </c>
      <c r="N8">
        <v>0.67833479946260966</v>
      </c>
      <c r="O8">
        <v>2.4883841950093739E-5</v>
      </c>
    </row>
    <row r="9" spans="1:15" x14ac:dyDescent="0.3">
      <c r="A9" t="s">
        <v>16</v>
      </c>
      <c r="B9" t="s">
        <v>21</v>
      </c>
      <c r="C9">
        <v>61</v>
      </c>
      <c r="D9">
        <v>0.1540825273527924</v>
      </c>
      <c r="E9">
        <v>4.2964796466952986E-3</v>
      </c>
      <c r="F9">
        <v>0.1522739894621182</v>
      </c>
      <c r="G9">
        <v>1.8459737354466971E-5</v>
      </c>
      <c r="H9">
        <v>3.6124361109985077E-2</v>
      </c>
      <c r="I9">
        <v>2.251177404950381E-3</v>
      </c>
      <c r="J9">
        <v>3.5635670223608078E-2</v>
      </c>
      <c r="K9">
        <v>5.0677997085591326E-6</v>
      </c>
      <c r="L9">
        <v>0.69382614228409922</v>
      </c>
      <c r="M9">
        <v>2.4334832818622941E-2</v>
      </c>
      <c r="N9">
        <v>0.69551718769011006</v>
      </c>
      <c r="O9">
        <v>5.9218408831032817E-4</v>
      </c>
    </row>
    <row r="10" spans="1:15" x14ac:dyDescent="0.3">
      <c r="A10" t="s">
        <v>17</v>
      </c>
      <c r="B10" t="s">
        <v>18</v>
      </c>
      <c r="C10">
        <v>42</v>
      </c>
      <c r="D10">
        <v>0.12228003647049079</v>
      </c>
      <c r="E10">
        <v>1.667905611408215E-3</v>
      </c>
      <c r="F10">
        <v>0.1215185731178413</v>
      </c>
      <c r="G10">
        <v>2.781909128567012E-6</v>
      </c>
      <c r="H10">
        <v>2.2619932497553102E-2</v>
      </c>
      <c r="I10">
        <v>8.331378130906436E-4</v>
      </c>
      <c r="J10">
        <v>2.2283149343037229E-2</v>
      </c>
      <c r="K10">
        <v>6.9411861560146013E-7</v>
      </c>
      <c r="L10">
        <v>0.82887490633733019</v>
      </c>
      <c r="M10">
        <v>1.3554140913791859E-2</v>
      </c>
      <c r="N10">
        <v>0.83314918865847887</v>
      </c>
      <c r="O10">
        <v>1.837147359109264E-4</v>
      </c>
    </row>
    <row r="11" spans="1:15" x14ac:dyDescent="0.3">
      <c r="A11" t="s">
        <v>17</v>
      </c>
      <c r="B11" t="s">
        <v>19</v>
      </c>
      <c r="C11">
        <v>61</v>
      </c>
      <c r="D11">
        <v>0.1320887965955552</v>
      </c>
      <c r="E11">
        <v>1.0834913022629851E-3</v>
      </c>
      <c r="F11">
        <v>0.13256322917953089</v>
      </c>
      <c r="G11">
        <v>1.173953402079539E-6</v>
      </c>
      <c r="H11">
        <v>2.5438049723796891E-2</v>
      </c>
      <c r="I11">
        <v>5.2909749597191801E-4</v>
      </c>
      <c r="J11">
        <v>2.555409700105167E-2</v>
      </c>
      <c r="K11">
        <v>2.799441602437537E-7</v>
      </c>
      <c r="L11">
        <v>0.80299594119437112</v>
      </c>
      <c r="M11">
        <v>1.0321429082410811E-2</v>
      </c>
      <c r="N11">
        <v>0.80389534908269944</v>
      </c>
      <c r="O11">
        <v>1.0653189830323581E-4</v>
      </c>
    </row>
    <row r="12" spans="1:15" x14ac:dyDescent="0.3">
      <c r="A12" t="s">
        <v>17</v>
      </c>
      <c r="B12" t="s">
        <v>20</v>
      </c>
      <c r="C12">
        <v>61</v>
      </c>
      <c r="D12">
        <v>0.1105547671213923</v>
      </c>
      <c r="E12">
        <v>3.2564343327523759E-3</v>
      </c>
      <c r="F12">
        <v>0.1104263045794063</v>
      </c>
      <c r="G12">
        <v>1.0604364563528421E-5</v>
      </c>
      <c r="H12">
        <v>1.9221480636138391E-2</v>
      </c>
      <c r="I12">
        <v>1.169549070941134E-3</v>
      </c>
      <c r="J12">
        <v>1.9525624521656269E-2</v>
      </c>
      <c r="K12">
        <v>1.36784502933927E-6</v>
      </c>
      <c r="L12">
        <v>0.85377200900393679</v>
      </c>
      <c r="M12">
        <v>1.0680128542619819E-2</v>
      </c>
      <c r="N12">
        <v>0.84883609507876456</v>
      </c>
      <c r="O12">
        <v>1.140651456868826E-4</v>
      </c>
    </row>
    <row r="13" spans="1:15" x14ac:dyDescent="0.3">
      <c r="A13" t="s">
        <v>17</v>
      </c>
      <c r="B13" t="s">
        <v>21</v>
      </c>
      <c r="C13">
        <v>61</v>
      </c>
      <c r="D13">
        <v>8.8966097568935629E-2</v>
      </c>
      <c r="E13">
        <v>2.681295494544197E-3</v>
      </c>
      <c r="F13">
        <v>8.95035277458818E-2</v>
      </c>
      <c r="G13">
        <v>7.189345529063011E-6</v>
      </c>
      <c r="H13">
        <v>1.3673679053537301E-2</v>
      </c>
      <c r="I13">
        <v>7.0716564354427304E-4</v>
      </c>
      <c r="J13">
        <v>1.3894828702096551E-2</v>
      </c>
      <c r="K13">
        <v>5.0008324740938583E-7</v>
      </c>
      <c r="L13">
        <v>0.89688701906927248</v>
      </c>
      <c r="M13">
        <v>8.3719098437813003E-3</v>
      </c>
      <c r="N13">
        <v>0.89820775439617506</v>
      </c>
      <c r="O13">
        <v>7.008887443240223E-5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2022-11-24T10:25:34Z</dcterms:created>
  <dcterms:modified xsi:type="dcterms:W3CDTF">2022-11-24T10:29:02Z</dcterms:modified>
</cp:coreProperties>
</file>