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0383FFA5-51DF-4696-87F7-BA95A8DF22F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E" sheetId="2" r:id="rId1"/>
    <sheet name="MSE" sheetId="3" r:id="rId2"/>
    <sheet name="Pearson" sheetId="4" r:id="rId3"/>
    <sheet name="Sheet1" sheetId="1" r:id="rId4"/>
  </sheets>
  <calcPr calcId="124519"/>
  <pivotCaches>
    <pivotCache cacheId="5" r:id="rId5"/>
  </pivotCaches>
</workbook>
</file>

<file path=xl/sharedStrings.xml><?xml version="1.0" encoding="utf-8"?>
<sst xmlns="http://schemas.openxmlformats.org/spreadsheetml/2006/main" count="75" uniqueCount="28">
  <si>
    <t>name</t>
  </si>
  <si>
    <t>dataset</t>
  </si>
  <si>
    <t>feature_size</t>
  </si>
  <si>
    <t>avg_mae</t>
  </si>
  <si>
    <t>std_mae</t>
  </si>
  <si>
    <t>med_mae</t>
  </si>
  <si>
    <t>var_mae</t>
  </si>
  <si>
    <t>avg_mse</t>
  </si>
  <si>
    <t>std_mse</t>
  </si>
  <si>
    <t>med_mse</t>
  </si>
  <si>
    <t>var_mse</t>
  </si>
  <si>
    <t>avg_pearson</t>
  </si>
  <si>
    <t>std_pearson</t>
  </si>
  <si>
    <t>med_pearson</t>
  </si>
  <si>
    <t>var_pearson</t>
  </si>
  <si>
    <t>rf</t>
  </si>
  <si>
    <t>svr</t>
  </si>
  <si>
    <t>xgb</t>
  </si>
  <si>
    <t>zomato_only</t>
  </si>
  <si>
    <t>zomato_poi_1000</t>
  </si>
  <si>
    <t>zomato_poi_250</t>
  </si>
  <si>
    <t>zomato_poi_500</t>
  </si>
  <si>
    <t>Row Labels</t>
  </si>
  <si>
    <t>Grand Total</t>
  </si>
  <si>
    <t>Column Labels</t>
  </si>
  <si>
    <t>Average of avg_mae</t>
  </si>
  <si>
    <t>Max of avg_mse</t>
  </si>
  <si>
    <t>Average of avg_pearson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</si>
</sst>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8.933058796298" createdVersion="8" refreshedVersion="8" minRefreshableVersion="3" recordCount="12" xr:uid="{CED96731-7E81-48CD-A6BF-2C250FB9EE1D}">
  <cacheSource type="worksheet">
    <worksheetSource ref="A1:O13" sheet="Sheet1"/>
  </cacheSource>
  <cacheFields count="15">
    <cacheField name="name" numFmtId="0">
      <sharedItems count="3">
        <s v="rf"/>
        <s v="svr"/>
        <s v="xgb"/>
      </sharedItems>
    </cacheField>
    <cacheField name="dataset" numFmtId="0">
      <sharedItems count="4">
        <s v="zomato_only"/>
        <s v="zomato_poi_1000"/>
        <s v="zomato_poi_250"/>
        <s v="zomato_poi_500"/>
      </sharedItems>
    </cacheField>
    <cacheField name="feature_size" numFmtId="0">
      <sharedItems containsSemiMixedTypes="0" containsString="0" containsNumber="1" containsInteger="1" minValue="42" maxValue="61"/>
    </cacheField>
    <cacheField name="avg_mae" numFmtId="0">
      <sharedItems containsSemiMixedTypes="0" containsString="0" containsNumber="1" minValue="6.3445095250115824E-2" maxValue="0.1607057555907408"/>
    </cacheField>
    <cacheField name="std_mae" numFmtId="0">
      <sharedItems containsSemiMixedTypes="0" containsString="0" containsNumber="1" minValue="1.10023300836271E-3" maxValue="3.1393670512048521E-3"/>
    </cacheField>
    <cacheField name="med_mae" numFmtId="0">
      <sharedItems containsSemiMixedTypes="0" containsString="0" containsNumber="1" minValue="6.2431517885916873E-2" maxValue="0.161151217351516"/>
    </cacheField>
    <cacheField name="var_mae" numFmtId="0">
      <sharedItems containsSemiMixedTypes="0" containsString="0" containsNumber="1" minValue="1.210512672690859E-6" maxValue="9.8556254821906468E-6"/>
    </cacheField>
    <cacheField name="avg_mse" numFmtId="0">
      <sharedItems containsSemiMixedTypes="0" containsString="0" containsNumber="1" minValue="8.8379312059155644E-3" maxValue="3.9289886835221929E-2"/>
    </cacheField>
    <cacheField name="std_mse" numFmtId="0">
      <sharedItems containsSemiMixedTypes="0" containsString="0" containsNumber="1" minValue="2.1465978324436839E-4" maxValue="1.8251213318692229E-3"/>
    </cacheField>
    <cacheField name="med_mse" numFmtId="0">
      <sharedItems containsSemiMixedTypes="0" containsString="0" containsNumber="1" minValue="9.0252923384238678E-3" maxValue="3.9880454654890492E-2"/>
    </cacheField>
    <cacheField name="var_mse" numFmtId="0">
      <sharedItems containsSemiMixedTypes="0" containsString="0" containsNumber="1" minValue="4.6078822542519198E-8" maxValue="3.3310678760440861E-6"/>
    </cacheField>
    <cacheField name="avg_pearson" numFmtId="0">
      <sharedItems containsSemiMixedTypes="0" containsString="0" containsNumber="1" minValue="0.63684492453462127" maxValue="0.93161936262204803"/>
    </cacheField>
    <cacheField name="std_pearson" numFmtId="0">
      <sharedItems containsSemiMixedTypes="0" containsString="0" containsNumber="1" minValue="4.5367392893317076E-3" maxValue="1.7041374191776929E-2"/>
    </cacheField>
    <cacheField name="med_pearson" numFmtId="0">
      <sharedItems containsSemiMixedTypes="0" containsString="0" containsNumber="1" minValue="0.6352482269850741" maxValue="0.93285397817103144"/>
    </cacheField>
    <cacheField name="var_pearson" numFmtId="0">
      <sharedItems containsSemiMixedTypes="0" containsString="0" containsNumber="1" minValue="2.0582003379365981E-5" maxValue="2.9040843434416071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42"/>
    <n v="6.5919264128768862E-2"/>
    <n v="1.9503914731371431E-3"/>
    <n v="6.6811257481348113E-2"/>
    <n v="3.8040268984860748E-6"/>
    <n v="9.7931962915554331E-3"/>
    <n v="7.9058120213715548E-4"/>
    <n v="9.7852793678681865E-3"/>
    <n v="6.2501863717262987E-7"/>
    <n v="0.92344880673249374"/>
    <n v="6.5267498414856304E-3"/>
    <n v="0.92286282720553581"/>
    <n v="4.2598463493332698E-5"/>
  </r>
  <r>
    <x v="0"/>
    <x v="1"/>
    <n v="61"/>
    <n v="6.35185519389838E-2"/>
    <n v="1.781493405790734E-3"/>
    <n v="6.2431517885916873E-2"/>
    <n v="3.1737187548758692E-6"/>
    <n v="9.2628813761987776E-3"/>
    <n v="3.4945174166779638E-4"/>
    <n v="9.2162862339374898E-3"/>
    <n v="1.2211651975465631E-7"/>
    <n v="0.92723625265175968"/>
    <n v="5.2861142051693968E-3"/>
    <n v="0.92648276077574687"/>
    <n v="2.794300339009369E-5"/>
  </r>
  <r>
    <x v="0"/>
    <x v="2"/>
    <n v="61"/>
    <n v="6.7259726356887539E-2"/>
    <n v="1.828710462833988E-3"/>
    <n v="6.7832979934413118E-2"/>
    <n v="3.344181956878498E-6"/>
    <n v="9.5191402225012177E-3"/>
    <n v="2.1465978324436839E-4"/>
    <n v="9.6182350588757612E-3"/>
    <n v="4.6078822542519198E-8"/>
    <n v="0.92567390009188644"/>
    <n v="4.9508933233828531E-3"/>
    <n v="0.92603120216766277"/>
    <n v="2.4511344699516909E-5"/>
  </r>
  <r>
    <x v="0"/>
    <x v="3"/>
    <n v="61"/>
    <n v="6.3445095250115824E-2"/>
    <n v="2.4842687247463931E-3"/>
    <n v="6.31556408309141E-2"/>
    <n v="6.1715910967530701E-6"/>
    <n v="8.8379312059155644E-3"/>
    <n v="5.8452395567467209E-4"/>
    <n v="9.0252923384238678E-3"/>
    <n v="3.4166825475756603E-7"/>
    <n v="0.93161936262204803"/>
    <n v="6.2645700809590308E-3"/>
    <n v="0.93285397817103144"/>
    <n v="3.9244838299247041E-5"/>
  </r>
  <r>
    <x v="1"/>
    <x v="0"/>
    <n v="42"/>
    <n v="0.1607057555907408"/>
    <n v="2.150106945176076E-3"/>
    <n v="0.161151217351516"/>
    <n v="4.6229598756943958E-6"/>
    <n v="3.9289886835221929E-2"/>
    <n v="1.0151698432260051E-3"/>
    <n v="3.9880454654890492E-2"/>
    <n v="1.0305698105955111E-6"/>
    <n v="0.63684492453462127"/>
    <n v="1.6000509358927769E-2"/>
    <n v="0.6352482269850741"/>
    <n v="2.5601629974513531E-4"/>
  </r>
  <r>
    <x v="1"/>
    <x v="1"/>
    <n v="61"/>
    <n v="0.13658634334710701"/>
    <n v="2.3504087317519949E-3"/>
    <n v="0.1376126835847179"/>
    <n v="5.524421206296022E-6"/>
    <n v="3.2084589344418817E-2"/>
    <n v="1.8251213318692229E-3"/>
    <n v="3.2078485754613438E-2"/>
    <n v="3.3310678760440861E-6"/>
    <n v="0.74289336262135763"/>
    <n v="1.7041374191776929E-2"/>
    <n v="0.74414955674590544"/>
    <n v="2.9040843434416071E-4"/>
  </r>
  <r>
    <x v="1"/>
    <x v="2"/>
    <n v="61"/>
    <n v="0.15690470304932011"/>
    <n v="3.1393670512048521E-3"/>
    <n v="0.158266372345614"/>
    <n v="9.8556254821906468E-6"/>
    <n v="3.7569040226874677E-2"/>
    <n v="1.325323891744893E-3"/>
    <n v="3.8172421115080769E-2"/>
    <n v="1.75648341802983E-6"/>
    <n v="0.65341164924986561"/>
    <n v="4.5367392893317076E-3"/>
    <n v="0.65189846366329562"/>
    <n v="2.0582003379365981E-5"/>
  </r>
  <r>
    <x v="1"/>
    <x v="3"/>
    <n v="61"/>
    <n v="0.15455033484808139"/>
    <n v="1.5093598081789531E-3"/>
    <n v="0.1541219514222355"/>
    <n v="2.2781670305460052E-6"/>
    <n v="3.6538368801056591E-2"/>
    <n v="8.800784449826207E-4"/>
    <n v="3.6021052287081627E-2"/>
    <n v="7.7453806932302775E-7"/>
    <n v="0.66832021058416624"/>
    <n v="8.2999957910884405E-3"/>
    <n v="0.66809118662385814"/>
    <n v="6.8889930132085838E-5"/>
  </r>
  <r>
    <x v="2"/>
    <x v="0"/>
    <n v="42"/>
    <n v="0.1213893904022899"/>
    <n v="2.5282446412746361E-3"/>
    <n v="0.120691785922862"/>
    <n v="6.3920209661339117E-6"/>
    <n v="2.246254011019911E-2"/>
    <n v="1.0264211962051719E-3"/>
    <n v="2.229743438280871E-2"/>
    <n v="1.053540472019256E-6"/>
    <n v="0.81537594502370259"/>
    <n v="1.441864203383399E-2"/>
    <n v="0.82074491340105071"/>
    <n v="2.0789723809984441E-4"/>
  </r>
  <r>
    <x v="2"/>
    <x v="1"/>
    <n v="61"/>
    <n v="0.1373681053074447"/>
    <n v="1.10023300836271E-3"/>
    <n v="0.13776139492317691"/>
    <n v="1.210512672690859E-6"/>
    <n v="2.8038151741726278E-2"/>
    <n v="8.0967421349644082E-4"/>
    <n v="2.8058490405357649E-2"/>
    <n v="6.555723320010801E-7"/>
    <n v="0.75934163474653682"/>
    <n v="1.418376642982665E-2"/>
    <n v="0.76651829576287445"/>
    <n v="2.011792301358774E-4"/>
  </r>
  <r>
    <x v="2"/>
    <x v="2"/>
    <n v="61"/>
    <n v="0.1143281553981479"/>
    <n v="1.809967199929242E-3"/>
    <n v="0.1140483412147288"/>
    <n v="3.2759812648197012E-6"/>
    <n v="2.0355902817833629E-2"/>
    <n v="4.4628459844431979E-4"/>
    <n v="2.0370149224008861E-2"/>
    <n v="1.991699428086078E-7"/>
    <n v="0.83268631778618063"/>
    <n v="8.678902859044036E-3"/>
    <n v="0.8317837470664855"/>
    <n v="7.5323354836722746E-5"/>
  </r>
  <r>
    <x v="2"/>
    <x v="3"/>
    <n v="61"/>
    <n v="9.9995875883969923E-2"/>
    <n v="2.802045063405379E-3"/>
    <n v="0.1013815533804977"/>
    <n v="7.8514565373544548E-6"/>
    <n v="1.6478199226146479E-2"/>
    <n v="8.3041878890380641E-4"/>
    <n v="1.656384260715614E-2"/>
    <n v="6.8959536496446459E-7"/>
    <n v="0.86682295947755661"/>
    <n v="9.6029547952713543E-3"/>
    <n v="0.86361842288492197"/>
    <n v="9.2216740800025109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B360F-E241-47A4-9671-D9299FE3B80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ae" fld="3" subtotal="average" baseField="1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919CF-79CA-4355-997B-539C99A29FD1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Max of avg_mse" fld="7" subtotal="max" baseField="1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E12A3-FF17-40DF-B123-49626F1ADA5A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pearson" fld="11" subtotal="average" baseField="1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8199E-8381-46D1-9FDF-BF117F3D342D}">
  <dimension ref="A3:E9"/>
  <sheetViews>
    <sheetView workbookViewId="0">
      <selection activeCell="B12" sqref="B12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25</v>
      </c>
      <c r="B3" s="2" t="s">
        <v>24</v>
      </c>
    </row>
    <row r="4" spans="1:5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6.5919264128768862E-2</v>
      </c>
      <c r="C5" s="4">
        <v>0.1607057555907408</v>
      </c>
      <c r="D5" s="4">
        <v>0.1213893904022899</v>
      </c>
      <c r="E5" s="4">
        <v>0.11600480337393319</v>
      </c>
    </row>
    <row r="6" spans="1:5" x14ac:dyDescent="0.3">
      <c r="A6" s="3" t="s">
        <v>19</v>
      </c>
      <c r="B6" s="4">
        <v>6.35185519389838E-2</v>
      </c>
      <c r="C6" s="4">
        <v>0.13658634334710701</v>
      </c>
      <c r="D6" s="4">
        <v>0.1373681053074447</v>
      </c>
      <c r="E6" s="4">
        <v>0.11249100019784518</v>
      </c>
    </row>
    <row r="7" spans="1:5" x14ac:dyDescent="0.3">
      <c r="A7" s="3" t="s">
        <v>20</v>
      </c>
      <c r="B7" s="4">
        <v>6.7259726356887539E-2</v>
      </c>
      <c r="C7" s="4">
        <v>0.15690470304932011</v>
      </c>
      <c r="D7" s="4">
        <v>0.1143281553981479</v>
      </c>
      <c r="E7" s="4">
        <v>0.11283086160145185</v>
      </c>
    </row>
    <row r="8" spans="1:5" x14ac:dyDescent="0.3">
      <c r="A8" s="3" t="s">
        <v>21</v>
      </c>
      <c r="B8" s="4">
        <v>6.3445095250115824E-2</v>
      </c>
      <c r="C8" s="4">
        <v>0.15455033484808139</v>
      </c>
      <c r="D8" s="4">
        <v>9.9995875883969923E-2</v>
      </c>
      <c r="E8" s="4">
        <v>0.10599710199405571</v>
      </c>
    </row>
    <row r="9" spans="1:5" x14ac:dyDescent="0.3">
      <c r="A9" s="3" t="s">
        <v>23</v>
      </c>
      <c r="B9" s="4">
        <v>6.503565941868901E-2</v>
      </c>
      <c r="C9" s="4">
        <v>0.15218678420881232</v>
      </c>
      <c r="D9" s="4">
        <v>0.1182703817479631</v>
      </c>
      <c r="E9" s="4">
        <v>0.11183094179182147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B981-1D32-467B-A679-FE0E35CF68FF}">
  <dimension ref="A3:E9"/>
  <sheetViews>
    <sheetView workbookViewId="0">
      <selection activeCell="J9" sqref="J9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26</v>
      </c>
      <c r="B3" s="2" t="s">
        <v>24</v>
      </c>
    </row>
    <row r="4" spans="1:5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9.7931962915554331E-3</v>
      </c>
      <c r="C5" s="4">
        <v>3.9289886835221929E-2</v>
      </c>
      <c r="D5" s="4">
        <v>2.246254011019911E-2</v>
      </c>
      <c r="E5" s="4">
        <v>3.9289886835221929E-2</v>
      </c>
    </row>
    <row r="6" spans="1:5" x14ac:dyDescent="0.3">
      <c r="A6" s="3" t="s">
        <v>19</v>
      </c>
      <c r="B6" s="4">
        <v>9.2628813761987776E-3</v>
      </c>
      <c r="C6" s="4">
        <v>3.2084589344418817E-2</v>
      </c>
      <c r="D6" s="4">
        <v>2.8038151741726278E-2</v>
      </c>
      <c r="E6" s="4">
        <v>3.2084589344418817E-2</v>
      </c>
    </row>
    <row r="7" spans="1:5" x14ac:dyDescent="0.3">
      <c r="A7" s="3" t="s">
        <v>20</v>
      </c>
      <c r="B7" s="4">
        <v>9.5191402225012177E-3</v>
      </c>
      <c r="C7" s="4">
        <v>3.7569040226874677E-2</v>
      </c>
      <c r="D7" s="4">
        <v>2.0355902817833629E-2</v>
      </c>
      <c r="E7" s="4">
        <v>3.7569040226874677E-2</v>
      </c>
    </row>
    <row r="8" spans="1:5" x14ac:dyDescent="0.3">
      <c r="A8" s="3" t="s">
        <v>21</v>
      </c>
      <c r="B8" s="4">
        <v>8.8379312059155644E-3</v>
      </c>
      <c r="C8" s="4">
        <v>3.6538368801056591E-2</v>
      </c>
      <c r="D8" s="4">
        <v>1.6478199226146479E-2</v>
      </c>
      <c r="E8" s="4">
        <v>3.6538368801056591E-2</v>
      </c>
    </row>
    <row r="9" spans="1:5" x14ac:dyDescent="0.3">
      <c r="A9" s="3" t="s">
        <v>23</v>
      </c>
      <c r="B9" s="4">
        <v>9.7931962915554331E-3</v>
      </c>
      <c r="C9" s="4">
        <v>3.9289886835221929E-2</v>
      </c>
      <c r="D9" s="4">
        <v>2.8038151741726278E-2</v>
      </c>
      <c r="E9" s="4">
        <v>3.9289886835221929E-2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EB69-D54B-42FA-9F4E-2F2A3AB302F3}">
  <dimension ref="A3:E9"/>
  <sheetViews>
    <sheetView tabSelected="1" workbookViewId="0">
      <selection activeCell="F14" sqref="F14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27</v>
      </c>
      <c r="B3" s="2" t="s">
        <v>24</v>
      </c>
    </row>
    <row r="4" spans="1:5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0.92344880673249374</v>
      </c>
      <c r="C5" s="4">
        <v>0.63684492453462127</v>
      </c>
      <c r="D5" s="4">
        <v>0.81537594502370259</v>
      </c>
      <c r="E5" s="4">
        <v>0.79188989209693916</v>
      </c>
    </row>
    <row r="6" spans="1:5" x14ac:dyDescent="0.3">
      <c r="A6" s="3" t="s">
        <v>19</v>
      </c>
      <c r="B6" s="4">
        <v>0.92723625265175968</v>
      </c>
      <c r="C6" s="4">
        <v>0.74289336262135763</v>
      </c>
      <c r="D6" s="4">
        <v>0.75934163474653682</v>
      </c>
      <c r="E6" s="4">
        <v>0.80982375000655138</v>
      </c>
    </row>
    <row r="7" spans="1:5" x14ac:dyDescent="0.3">
      <c r="A7" s="3" t="s">
        <v>20</v>
      </c>
      <c r="B7" s="4">
        <v>0.92567390009188644</v>
      </c>
      <c r="C7" s="4">
        <v>0.65341164924986561</v>
      </c>
      <c r="D7" s="4">
        <v>0.83268631778618063</v>
      </c>
      <c r="E7" s="4">
        <v>0.80392395570931097</v>
      </c>
    </row>
    <row r="8" spans="1:5" x14ac:dyDescent="0.3">
      <c r="A8" s="3" t="s">
        <v>21</v>
      </c>
      <c r="B8" s="4">
        <v>0.93161936262204803</v>
      </c>
      <c r="C8" s="4">
        <v>0.66832021058416624</v>
      </c>
      <c r="D8" s="4">
        <v>0.86682295947755661</v>
      </c>
      <c r="E8" s="4">
        <v>0.82225417756125696</v>
      </c>
    </row>
    <row r="9" spans="1:5" x14ac:dyDescent="0.3">
      <c r="A9" s="3" t="s">
        <v>23</v>
      </c>
      <c r="B9" s="4">
        <v>0.92699458052454697</v>
      </c>
      <c r="C9" s="4">
        <v>0.67536753674750261</v>
      </c>
      <c r="D9" s="4">
        <v>0.81855671425849419</v>
      </c>
      <c r="E9" s="4">
        <v>0.80697294384351459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A2" sqref="A1:O13"/>
    </sheetView>
  </sheetViews>
  <sheetFormatPr defaultRowHeight="14.4" x14ac:dyDescent="0.3"/>
  <cols>
    <col min="2" max="2" width="15.8867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18</v>
      </c>
      <c r="C2">
        <v>42</v>
      </c>
      <c r="D2">
        <v>6.5919264128768862E-2</v>
      </c>
      <c r="E2">
        <v>1.9503914731371431E-3</v>
      </c>
      <c r="F2">
        <v>6.6811257481348113E-2</v>
      </c>
      <c r="G2">
        <v>3.8040268984860748E-6</v>
      </c>
      <c r="H2">
        <v>9.7931962915554331E-3</v>
      </c>
      <c r="I2">
        <v>7.9058120213715548E-4</v>
      </c>
      <c r="J2">
        <v>9.7852793678681865E-3</v>
      </c>
      <c r="K2">
        <v>6.2501863717262987E-7</v>
      </c>
      <c r="L2">
        <v>0.92344880673249374</v>
      </c>
      <c r="M2">
        <v>6.5267498414856304E-3</v>
      </c>
      <c r="N2">
        <v>0.92286282720553581</v>
      </c>
      <c r="O2">
        <v>4.2598463493332698E-5</v>
      </c>
    </row>
    <row r="3" spans="1:15" x14ac:dyDescent="0.3">
      <c r="A3" t="s">
        <v>15</v>
      </c>
      <c r="B3" t="s">
        <v>19</v>
      </c>
      <c r="C3">
        <v>61</v>
      </c>
      <c r="D3">
        <v>6.35185519389838E-2</v>
      </c>
      <c r="E3">
        <v>1.781493405790734E-3</v>
      </c>
      <c r="F3">
        <v>6.2431517885916873E-2</v>
      </c>
      <c r="G3">
        <v>3.1737187548758692E-6</v>
      </c>
      <c r="H3">
        <v>9.2628813761987776E-3</v>
      </c>
      <c r="I3">
        <v>3.4945174166779638E-4</v>
      </c>
      <c r="J3">
        <v>9.2162862339374898E-3</v>
      </c>
      <c r="K3">
        <v>1.2211651975465631E-7</v>
      </c>
      <c r="L3">
        <v>0.92723625265175968</v>
      </c>
      <c r="M3">
        <v>5.2861142051693968E-3</v>
      </c>
      <c r="N3">
        <v>0.92648276077574687</v>
      </c>
      <c r="O3">
        <v>2.794300339009369E-5</v>
      </c>
    </row>
    <row r="4" spans="1:15" x14ac:dyDescent="0.3">
      <c r="A4" t="s">
        <v>15</v>
      </c>
      <c r="B4" t="s">
        <v>20</v>
      </c>
      <c r="C4">
        <v>61</v>
      </c>
      <c r="D4">
        <v>6.7259726356887539E-2</v>
      </c>
      <c r="E4">
        <v>1.828710462833988E-3</v>
      </c>
      <c r="F4">
        <v>6.7832979934413118E-2</v>
      </c>
      <c r="G4">
        <v>3.344181956878498E-6</v>
      </c>
      <c r="H4">
        <v>9.5191402225012177E-3</v>
      </c>
      <c r="I4">
        <v>2.1465978324436839E-4</v>
      </c>
      <c r="J4">
        <v>9.6182350588757612E-3</v>
      </c>
      <c r="K4">
        <v>4.6078822542519198E-8</v>
      </c>
      <c r="L4">
        <v>0.92567390009188644</v>
      </c>
      <c r="M4">
        <v>4.9508933233828531E-3</v>
      </c>
      <c r="N4">
        <v>0.92603120216766277</v>
      </c>
      <c r="O4">
        <v>2.4511344699516909E-5</v>
      </c>
    </row>
    <row r="5" spans="1:15" x14ac:dyDescent="0.3">
      <c r="A5" t="s">
        <v>15</v>
      </c>
      <c r="B5" t="s">
        <v>21</v>
      </c>
      <c r="C5">
        <v>61</v>
      </c>
      <c r="D5">
        <v>6.3445095250115824E-2</v>
      </c>
      <c r="E5">
        <v>2.4842687247463931E-3</v>
      </c>
      <c r="F5">
        <v>6.31556408309141E-2</v>
      </c>
      <c r="G5">
        <v>6.1715910967530701E-6</v>
      </c>
      <c r="H5">
        <v>8.8379312059155644E-3</v>
      </c>
      <c r="I5">
        <v>5.8452395567467209E-4</v>
      </c>
      <c r="J5">
        <v>9.0252923384238678E-3</v>
      </c>
      <c r="K5">
        <v>3.4166825475756603E-7</v>
      </c>
      <c r="L5">
        <v>0.93161936262204803</v>
      </c>
      <c r="M5">
        <v>6.2645700809590308E-3</v>
      </c>
      <c r="N5">
        <v>0.93285397817103144</v>
      </c>
      <c r="O5">
        <v>3.9244838299247041E-5</v>
      </c>
    </row>
    <row r="6" spans="1:15" x14ac:dyDescent="0.3">
      <c r="A6" t="s">
        <v>16</v>
      </c>
      <c r="B6" t="s">
        <v>18</v>
      </c>
      <c r="C6">
        <v>42</v>
      </c>
      <c r="D6">
        <v>0.1607057555907408</v>
      </c>
      <c r="E6">
        <v>2.150106945176076E-3</v>
      </c>
      <c r="F6">
        <v>0.161151217351516</v>
      </c>
      <c r="G6">
        <v>4.6229598756943958E-6</v>
      </c>
      <c r="H6">
        <v>3.9289886835221929E-2</v>
      </c>
      <c r="I6">
        <v>1.0151698432260051E-3</v>
      </c>
      <c r="J6">
        <v>3.9880454654890492E-2</v>
      </c>
      <c r="K6">
        <v>1.0305698105955111E-6</v>
      </c>
      <c r="L6">
        <v>0.63684492453462127</v>
      </c>
      <c r="M6">
        <v>1.6000509358927769E-2</v>
      </c>
      <c r="N6">
        <v>0.6352482269850741</v>
      </c>
      <c r="O6">
        <v>2.5601629974513531E-4</v>
      </c>
    </row>
    <row r="7" spans="1:15" x14ac:dyDescent="0.3">
      <c r="A7" t="s">
        <v>16</v>
      </c>
      <c r="B7" t="s">
        <v>19</v>
      </c>
      <c r="C7">
        <v>61</v>
      </c>
      <c r="D7">
        <v>0.13658634334710701</v>
      </c>
      <c r="E7">
        <v>2.3504087317519949E-3</v>
      </c>
      <c r="F7">
        <v>0.1376126835847179</v>
      </c>
      <c r="G7">
        <v>5.524421206296022E-6</v>
      </c>
      <c r="H7">
        <v>3.2084589344418817E-2</v>
      </c>
      <c r="I7">
        <v>1.8251213318692229E-3</v>
      </c>
      <c r="J7">
        <v>3.2078485754613438E-2</v>
      </c>
      <c r="K7">
        <v>3.3310678760440861E-6</v>
      </c>
      <c r="L7">
        <v>0.74289336262135763</v>
      </c>
      <c r="M7">
        <v>1.7041374191776929E-2</v>
      </c>
      <c r="N7">
        <v>0.74414955674590544</v>
      </c>
      <c r="O7">
        <v>2.9040843434416071E-4</v>
      </c>
    </row>
    <row r="8" spans="1:15" x14ac:dyDescent="0.3">
      <c r="A8" t="s">
        <v>16</v>
      </c>
      <c r="B8" t="s">
        <v>20</v>
      </c>
      <c r="C8">
        <v>61</v>
      </c>
      <c r="D8">
        <v>0.15690470304932011</v>
      </c>
      <c r="E8">
        <v>3.1393670512048521E-3</v>
      </c>
      <c r="F8">
        <v>0.158266372345614</v>
      </c>
      <c r="G8">
        <v>9.8556254821906468E-6</v>
      </c>
      <c r="H8">
        <v>3.7569040226874677E-2</v>
      </c>
      <c r="I8">
        <v>1.325323891744893E-3</v>
      </c>
      <c r="J8">
        <v>3.8172421115080769E-2</v>
      </c>
      <c r="K8">
        <v>1.75648341802983E-6</v>
      </c>
      <c r="L8">
        <v>0.65341164924986561</v>
      </c>
      <c r="M8">
        <v>4.5367392893317076E-3</v>
      </c>
      <c r="N8">
        <v>0.65189846366329562</v>
      </c>
      <c r="O8">
        <v>2.0582003379365981E-5</v>
      </c>
    </row>
    <row r="9" spans="1:15" x14ac:dyDescent="0.3">
      <c r="A9" t="s">
        <v>16</v>
      </c>
      <c r="B9" t="s">
        <v>21</v>
      </c>
      <c r="C9">
        <v>61</v>
      </c>
      <c r="D9">
        <v>0.15455033484808139</v>
      </c>
      <c r="E9">
        <v>1.5093598081789531E-3</v>
      </c>
      <c r="F9">
        <v>0.1541219514222355</v>
      </c>
      <c r="G9">
        <v>2.2781670305460052E-6</v>
      </c>
      <c r="H9">
        <v>3.6538368801056591E-2</v>
      </c>
      <c r="I9">
        <v>8.800784449826207E-4</v>
      </c>
      <c r="J9">
        <v>3.6021052287081627E-2</v>
      </c>
      <c r="K9">
        <v>7.7453806932302775E-7</v>
      </c>
      <c r="L9">
        <v>0.66832021058416624</v>
      </c>
      <c r="M9">
        <v>8.2999957910884405E-3</v>
      </c>
      <c r="N9">
        <v>0.66809118662385814</v>
      </c>
      <c r="O9">
        <v>6.8889930132085838E-5</v>
      </c>
    </row>
    <row r="10" spans="1:15" x14ac:dyDescent="0.3">
      <c r="A10" t="s">
        <v>17</v>
      </c>
      <c r="B10" t="s">
        <v>18</v>
      </c>
      <c r="C10">
        <v>42</v>
      </c>
      <c r="D10">
        <v>0.1213893904022899</v>
      </c>
      <c r="E10">
        <v>2.5282446412746361E-3</v>
      </c>
      <c r="F10">
        <v>0.120691785922862</v>
      </c>
      <c r="G10">
        <v>6.3920209661339117E-6</v>
      </c>
      <c r="H10">
        <v>2.246254011019911E-2</v>
      </c>
      <c r="I10">
        <v>1.0264211962051719E-3</v>
      </c>
      <c r="J10">
        <v>2.229743438280871E-2</v>
      </c>
      <c r="K10">
        <v>1.053540472019256E-6</v>
      </c>
      <c r="L10">
        <v>0.81537594502370259</v>
      </c>
      <c r="M10">
        <v>1.441864203383399E-2</v>
      </c>
      <c r="N10">
        <v>0.82074491340105071</v>
      </c>
      <c r="O10">
        <v>2.0789723809984441E-4</v>
      </c>
    </row>
    <row r="11" spans="1:15" x14ac:dyDescent="0.3">
      <c r="A11" t="s">
        <v>17</v>
      </c>
      <c r="B11" t="s">
        <v>19</v>
      </c>
      <c r="C11">
        <v>61</v>
      </c>
      <c r="D11">
        <v>0.1373681053074447</v>
      </c>
      <c r="E11">
        <v>1.10023300836271E-3</v>
      </c>
      <c r="F11">
        <v>0.13776139492317691</v>
      </c>
      <c r="G11">
        <v>1.210512672690859E-6</v>
      </c>
      <c r="H11">
        <v>2.8038151741726278E-2</v>
      </c>
      <c r="I11">
        <v>8.0967421349644082E-4</v>
      </c>
      <c r="J11">
        <v>2.8058490405357649E-2</v>
      </c>
      <c r="K11">
        <v>6.555723320010801E-7</v>
      </c>
      <c r="L11">
        <v>0.75934163474653682</v>
      </c>
      <c r="M11">
        <v>1.418376642982665E-2</v>
      </c>
      <c r="N11">
        <v>0.76651829576287445</v>
      </c>
      <c r="O11">
        <v>2.011792301358774E-4</v>
      </c>
    </row>
    <row r="12" spans="1:15" x14ac:dyDescent="0.3">
      <c r="A12" t="s">
        <v>17</v>
      </c>
      <c r="B12" t="s">
        <v>20</v>
      </c>
      <c r="C12">
        <v>61</v>
      </c>
      <c r="D12">
        <v>0.1143281553981479</v>
      </c>
      <c r="E12">
        <v>1.809967199929242E-3</v>
      </c>
      <c r="F12">
        <v>0.1140483412147288</v>
      </c>
      <c r="G12">
        <v>3.2759812648197012E-6</v>
      </c>
      <c r="H12">
        <v>2.0355902817833629E-2</v>
      </c>
      <c r="I12">
        <v>4.4628459844431979E-4</v>
      </c>
      <c r="J12">
        <v>2.0370149224008861E-2</v>
      </c>
      <c r="K12">
        <v>1.991699428086078E-7</v>
      </c>
      <c r="L12">
        <v>0.83268631778618063</v>
      </c>
      <c r="M12">
        <v>8.678902859044036E-3</v>
      </c>
      <c r="N12">
        <v>0.8317837470664855</v>
      </c>
      <c r="O12">
        <v>7.5323354836722746E-5</v>
      </c>
    </row>
    <row r="13" spans="1:15" x14ac:dyDescent="0.3">
      <c r="A13" t="s">
        <v>17</v>
      </c>
      <c r="B13" t="s">
        <v>21</v>
      </c>
      <c r="C13">
        <v>61</v>
      </c>
      <c r="D13">
        <v>9.9995875883969923E-2</v>
      </c>
      <c r="E13">
        <v>2.802045063405379E-3</v>
      </c>
      <c r="F13">
        <v>0.1013815533804977</v>
      </c>
      <c r="G13">
        <v>7.8514565373544548E-6</v>
      </c>
      <c r="H13">
        <v>1.6478199226146479E-2</v>
      </c>
      <c r="I13">
        <v>8.3041878890380641E-4</v>
      </c>
      <c r="J13">
        <v>1.656384260715614E-2</v>
      </c>
      <c r="K13">
        <v>6.8959536496446459E-7</v>
      </c>
      <c r="L13">
        <v>0.86682295947755661</v>
      </c>
      <c r="M13">
        <v>9.6029547952713543E-3</v>
      </c>
      <c r="N13">
        <v>0.86361842288492197</v>
      </c>
      <c r="O13">
        <v>9.2216740800025109E-5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2022-11-23T21:16:53Z</dcterms:created>
  <dcterms:modified xsi:type="dcterms:W3CDTF">2022-11-23T21:26:15Z</dcterms:modified>
</cp:coreProperties>
</file>